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mc:AlternateContent xmlns:mc="http://schemas.openxmlformats.org/markup-compatibility/2006">
    <mc:Choice Requires="x15">
      <x15ac:absPath xmlns:x15ac="http://schemas.microsoft.com/office/spreadsheetml/2010/11/ac" url="E:\PLANEACIÓN HRQV\PLAN DE ACCIÓN EVALUACIÓN 2019\EVALUAC CONSOLIDADO PLAN ACC 2019\"/>
    </mc:Choice>
  </mc:AlternateContent>
  <xr:revisionPtr revIDLastSave="0" documentId="13_ncr:1_{B5A8E08C-0621-46EC-8446-A35D8416A5AD}" xr6:coauthVersionLast="43" xr6:coauthVersionMax="43" xr10:uidLastSave="{00000000-0000-0000-0000-000000000000}"/>
  <bookViews>
    <workbookView xWindow="-120" yWindow="-120" windowWidth="20730" windowHeight="11160" firstSheet="12" activeTab="15" xr2:uid="{00000000-000D-0000-FFFF-FFFF00000000}"/>
  </bookViews>
  <sheets>
    <sheet name="Direccionamiento y Planeación" sheetId="19" r:id="rId1"/>
    <sheet name="Jurídica" sheetId="1" r:id="rId2"/>
    <sheet name="Calidad" sheetId="6" r:id="rId3"/>
    <sheet name="Control Interno" sheetId="7" r:id="rId4"/>
    <sheet name="Talento Humano" sheetId="8" r:id="rId5"/>
    <sheet name="Financiera" sheetId="9" r:id="rId6"/>
    <sheet name="Sistemas Información" sheetId="10" r:id="rId7"/>
    <sheet name="Gestión Documental" sheetId="11" r:id="rId8"/>
    <sheet name="Compras" sheetId="12" r:id="rId9"/>
    <sheet name="Mantenimiento" sheetId="13" r:id="rId10"/>
    <sheet name="Consulta Ext-PyD" sheetId="14" r:id="rId11"/>
    <sheet name="Odontología" sheetId="15" r:id="rId12"/>
    <sheet name="Urg-Hospitalización" sheetId="16" r:id="rId13"/>
    <sheet name="Laboratorio" sheetId="17" r:id="rId14"/>
    <sheet name="Servicio Farmaceutico" sheetId="18" r:id="rId15"/>
    <sheet name="MIPG" sheetId="25" r:id="rId16"/>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I23" i="6" l="1"/>
  <c r="LI17" i="6"/>
  <c r="LI16" i="6"/>
  <c r="LI15" i="6"/>
  <c r="LI13" i="6"/>
  <c r="LI26" i="6" s="1"/>
  <c r="C72"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control</author>
  </authors>
  <commentList>
    <comment ref="F13" authorId="0" shapeId="0" xr:uid="{00000000-0006-0000-0A00-000001000000}">
      <text>
        <r>
          <rPr>
            <b/>
            <sz val="9"/>
            <color indexed="81"/>
            <rFont val="Tahoma"/>
            <family val="2"/>
          </rPr>
          <t>control:</t>
        </r>
        <r>
          <rPr>
            <sz val="9"/>
            <color indexed="81"/>
            <rFont val="Tahoma"/>
            <family val="2"/>
          </rPr>
          <t xml:space="preserve">
Modificar por RIAS</t>
        </r>
      </text>
    </comment>
    <comment ref="F14" authorId="0" shapeId="0" xr:uid="{00000000-0006-0000-0A00-000002000000}">
      <text>
        <r>
          <rPr>
            <b/>
            <sz val="9"/>
            <color indexed="81"/>
            <rFont val="Tahoma"/>
            <family val="2"/>
          </rPr>
          <t>control:</t>
        </r>
        <r>
          <rPr>
            <sz val="9"/>
            <color indexed="81"/>
            <rFont val="Tahoma"/>
            <family val="2"/>
          </rPr>
          <t xml:space="preserve">
Modificar por RIAS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control</author>
  </authors>
  <commentList>
    <comment ref="F41" authorId="0" shapeId="0" xr:uid="{00000000-0006-0000-1400-000001000000}">
      <text>
        <r>
          <rPr>
            <b/>
            <sz val="9"/>
            <color indexed="81"/>
            <rFont val="Tahoma"/>
            <family val="2"/>
          </rPr>
          <t>control:</t>
        </r>
        <r>
          <rPr>
            <sz val="9"/>
            <color indexed="81"/>
            <rFont val="Tahoma"/>
            <family val="2"/>
          </rPr>
          <t xml:space="preserve">
numerador y denominador</t>
        </r>
      </text>
    </comment>
    <comment ref="I42" authorId="0" shapeId="0" xr:uid="{00000000-0006-0000-1400-000002000000}">
      <text>
        <r>
          <rPr>
            <b/>
            <sz val="9"/>
            <color indexed="81"/>
            <rFont val="Tahoma"/>
            <family val="2"/>
          </rPr>
          <t>control:</t>
        </r>
        <r>
          <rPr>
            <sz val="9"/>
            <color indexed="81"/>
            <rFont val="Tahoma"/>
            <family val="2"/>
          </rPr>
          <t xml:space="preserve">
numerador y denominador</t>
        </r>
      </text>
    </comment>
    <comment ref="I46" authorId="0" shapeId="0" xr:uid="{00000000-0006-0000-1400-000003000000}">
      <text>
        <r>
          <rPr>
            <b/>
            <sz val="9"/>
            <color indexed="81"/>
            <rFont val="Tahoma"/>
            <family val="2"/>
          </rPr>
          <t>control:</t>
        </r>
        <r>
          <rPr>
            <sz val="9"/>
            <color indexed="81"/>
            <rFont val="Tahoma"/>
            <family val="2"/>
          </rPr>
          <t xml:space="preserve">
numerador y denominador</t>
        </r>
      </text>
    </comment>
    <comment ref="D47" authorId="0" shapeId="0" xr:uid="{00000000-0006-0000-1400-000004000000}">
      <text>
        <r>
          <rPr>
            <b/>
            <sz val="9"/>
            <color indexed="81"/>
            <rFont val="Tahoma"/>
            <family val="2"/>
          </rPr>
          <t>control:</t>
        </r>
        <r>
          <rPr>
            <sz val="9"/>
            <color indexed="81"/>
            <rFont val="Tahoma"/>
            <family val="2"/>
          </rPr>
          <t xml:space="preserve">
realizar en el ultimo trimestre</t>
        </r>
      </text>
    </comment>
    <comment ref="F65" authorId="0" shapeId="0" xr:uid="{00000000-0006-0000-1400-000005000000}">
      <text>
        <r>
          <rPr>
            <b/>
            <sz val="9"/>
            <color indexed="81"/>
            <rFont val="Tahoma"/>
            <family val="2"/>
          </rPr>
          <t>control:</t>
        </r>
        <r>
          <rPr>
            <sz val="9"/>
            <color indexed="81"/>
            <rFont val="Tahoma"/>
            <family val="2"/>
          </rPr>
          <t xml:space="preserve">
numerador y denominador</t>
        </r>
      </text>
    </comment>
  </commentList>
</comments>
</file>

<file path=xl/sharedStrings.xml><?xml version="1.0" encoding="utf-8"?>
<sst xmlns="http://schemas.openxmlformats.org/spreadsheetml/2006/main" count="1269" uniqueCount="639">
  <si>
    <t>Código: 26-014</t>
  </si>
  <si>
    <t>Página 1 de 1</t>
  </si>
  <si>
    <r>
      <t>REPRESENTANTE LEGAL:</t>
    </r>
    <r>
      <rPr>
        <sz val="12"/>
        <rFont val="Arial"/>
        <family val="2"/>
      </rPr>
      <t xml:space="preserve"> MYRIAM BEJARANO PULIDO</t>
    </r>
  </si>
  <si>
    <r>
      <t xml:space="preserve">EJE ESTRATEGICO MUNICIPAL: </t>
    </r>
    <r>
      <rPr>
        <sz val="12"/>
        <rFont val="Arial"/>
        <family val="2"/>
      </rPr>
      <t>UNIDOS POR EL DESARROLLO HUMANO CON INCLUSIÓN SOCIAL</t>
    </r>
  </si>
  <si>
    <t>OBJETIVO</t>
  </si>
  <si>
    <t>ACTIVIDADES</t>
  </si>
  <si>
    <t>META ANUAL</t>
  </si>
  <si>
    <t>DOCUMENTO CONTROLADO</t>
  </si>
  <si>
    <r>
      <t xml:space="preserve">DIMENSION: </t>
    </r>
    <r>
      <rPr>
        <sz val="12"/>
        <rFont val="Arial"/>
        <family val="2"/>
      </rPr>
      <t>SOCIAL (PLAN DE DESARROLLO MUNICIPAL)</t>
    </r>
  </si>
  <si>
    <t>Control Interno</t>
  </si>
  <si>
    <t>Talento Humano</t>
  </si>
  <si>
    <t>RESPONSABLES</t>
  </si>
  <si>
    <t>FECHA INICIO</t>
  </si>
  <si>
    <t>FECHA TERMINACIÓN</t>
  </si>
  <si>
    <t>PRODUCTO</t>
  </si>
  <si>
    <t>PLAN DE ACCIÓN PROCESO JURÍDICA</t>
  </si>
  <si>
    <t>PLAN DE ACCIÓN PROCESO CALIDAD</t>
  </si>
  <si>
    <t>PLAN DE ACCIÓN PROCESO CONTROL INTERNO</t>
  </si>
  <si>
    <t>PLAN DE ACCIÓN PROCESO TALENTO HUMANO</t>
  </si>
  <si>
    <t>PLAN DE ACCIÓN PROCESO FINANCIERA</t>
  </si>
  <si>
    <t>PLAN DE ACCIÓN PROCESO SISTEMAS DE INFORMACIÓN</t>
  </si>
  <si>
    <t>PLAN DE ACCIÓN PROCESO GESTIÓN DOCUMENTAL</t>
  </si>
  <si>
    <t>PLAN DE ACCIÓN PROCESO COMPRAS, BIENES Y SUMINISTROS</t>
  </si>
  <si>
    <t>PLAN DE ACCIÓN PROCESO CONSULTA EXTERNA - P Y D</t>
  </si>
  <si>
    <t>PLAN DE ACCIÓN PROCESO ODONTOLOGÍA</t>
  </si>
  <si>
    <t>PLAN DE ACCIÓN PROCESO URGENCIAS-HOSPITALIZACIÓN</t>
  </si>
  <si>
    <t>PLAN DE ACCIÓN PROCESO LABORATORIO CLÍNICO</t>
  </si>
  <si>
    <t>PLAN DE ACCIÓN PROCESO FARMACIA</t>
  </si>
  <si>
    <t>Revisar y socializar los lineamientos institucionales macro aplicables al proceso de Talento Humano de la entidad  para la planeación estratégica de Talento Humano</t>
  </si>
  <si>
    <t>Evidencia de articulación de la planeación del área con la planeación estratégica</t>
  </si>
  <si>
    <t>porcentaje de servidores y contratistas con hojas de vida y vinculación completa al SIGEP</t>
  </si>
  <si>
    <t>Gestionar la información en el SIGEP de todos los servidores públicos y contratistas de la entidad</t>
  </si>
  <si>
    <t>Plan estratégico de talento humano</t>
  </si>
  <si>
    <t>Formular, ejecutar y evaluar el Plan estratégico de talento humano</t>
  </si>
  <si>
    <t>Elaborar el Plan anual de vacantes y Plan de Previsión de Recursos Humanos que prevea y programe los recursos necesarios para proveer las vacantes mediante concurso</t>
  </si>
  <si>
    <t>Programación presupuestal con recursos contemplados para concursos</t>
  </si>
  <si>
    <t>Formular, ejecutar y evaluar eficacia del Plan Institucional de Capacitación (Incluído en el Plan Estratégico)</t>
  </si>
  <si>
    <t>Formular, ejecutar y evaluar eficacia del Plan de Bienestar e Incentivos (Incluído en el Plan Estratégico)</t>
  </si>
  <si>
    <t>Formular, ejecutar y evaluar eficacia del Plan de Seguridad y Salud en el Trabajo (Incluído en el Plan Estratégico)</t>
  </si>
  <si>
    <t xml:space="preserve">Programar y  ejecutar actividades de Inducción y evalúar la eficacia de su implementación </t>
  </si>
  <si>
    <t xml:space="preserve">Programar y  ejecutar actividades de Reinducción y evalúar la eficacia de su implementación </t>
  </si>
  <si>
    <t>Realizar evaluación de desempeño de conformidad con la normatividad vigente (registros correspondientes, en sus respectivas fases), y analizar los resultados obtenidos como insumo para la mejora</t>
  </si>
  <si>
    <t>Registro de evaluaciones de desempeño</t>
  </si>
  <si>
    <t>Base de datos</t>
  </si>
  <si>
    <t>Definir los  canales  y las metodologías que se emplearán  para desarrollar  las actividades de implementación del Código de Integridad.</t>
  </si>
  <si>
    <t>Establecer y priorizar variables que permitan caracterizar (identificar, segmentar y reconocer) sus grupos de valor y, especialmente, sus derechos, necesidades y problemas.</t>
  </si>
  <si>
    <t>Comunicar los lineamientos estratégicos y operativos previstos en los planes a todos los miembros del equipo de trabajo de la organización</t>
  </si>
  <si>
    <t xml:space="preserve">Preparar mensualmente los estados contables </t>
  </si>
  <si>
    <t>PROGRAMAS/                          PROCESO/SUBPROCESO</t>
  </si>
  <si>
    <t>Publicar en la pagina web de la entidad, en la sección "transparencia y acceso a la información pública" la información exigida por Ley 1712 de 2014 y demás normatividad aplicable.</t>
  </si>
  <si>
    <t>Promover el seguimiento al Plan Anticorrupción y de Atención al Ciudadano  por los encargados del proceso en los tiempos establecidos e implementar acciones de mejora</t>
  </si>
  <si>
    <t>MIPG: Gestión con Valores para resultados</t>
  </si>
  <si>
    <t>Construir la estrategia de rendición de cuentas e Identificar los espacios de diálogo en los que la entidad rendirá cuentas</t>
  </si>
  <si>
    <t>Acordar con los grupos de valor, especialmente con organizaciones sociales y grupos de interés ciudadano los periodos y metodologías para realizar los espacios de diálogo sobre temas específicos.</t>
  </si>
  <si>
    <t>Recopilar y organizar documentación de consulta por procesos en la carpeta compartida</t>
  </si>
  <si>
    <t xml:space="preserve">Monitoreo trimestral de planes de acción </t>
  </si>
  <si>
    <t>Verificar el cumplimiento de objetivos y metas así como el alcance de los resultados propuestos, en Comité Gerencial</t>
  </si>
  <si>
    <t xml:space="preserve">Estandarización de comités </t>
  </si>
  <si>
    <t>Liderazgo Estratégico</t>
  </si>
  <si>
    <t>Evaluación de la gestión del riesgo</t>
  </si>
  <si>
    <t>Evaluación y seguimiento</t>
  </si>
  <si>
    <t>Realizar seguimiento a la austeridad en el gasto</t>
  </si>
  <si>
    <t>Realizar seguimiento al cumplimiento del plan de desarrollo</t>
  </si>
  <si>
    <t xml:space="preserve">Realizar seguimiento a la ejecución del plan anticorrupción </t>
  </si>
  <si>
    <t>Participación en los comités institucionales</t>
  </si>
  <si>
    <t xml:space="preserve">Informes a Gerencia de las auditorias realizadas </t>
  </si>
  <si>
    <t>Realizar evaluación independiente al Sistema de Control Interno de la entidad</t>
  </si>
  <si>
    <t>Realizar seguimiento al cumplimiento del plan de mejoramiento institucional suscrito con la CGQ</t>
  </si>
  <si>
    <t>Numero de Informes de seguimiento</t>
  </si>
  <si>
    <t xml:space="preserve">DIMENSION                                   </t>
  </si>
  <si>
    <t xml:space="preserve">LINEA ESTRATEGICA </t>
  </si>
  <si>
    <t xml:space="preserve">Informe ejecutivo anual de control interno </t>
  </si>
  <si>
    <t>MIPG: Dimensión Gestión con valores para resultados / Política de Transparencia, acceso a la información pública y lucha contra la corrupción</t>
  </si>
  <si>
    <t>MIPG: Dimensión: Información y comunicación  / Política de Transparencia, acceso a la información pública y lucha contra la corrupción</t>
  </si>
  <si>
    <t>MIPG/ Dimensión Información y comunicación / Política de Participación Ciudadana en la Gestión Pública</t>
  </si>
  <si>
    <t>MIPG/ Dimensión Control Interno / Política Control Interno</t>
  </si>
  <si>
    <t>CALIDAD</t>
  </si>
  <si>
    <t xml:space="preserve">Satisfacer las necesidades y requerimientos de los usuarios con el compromiso de mantener el mejoramiento continuo de los procesos, enfocados a la Seguridad del Usuario, </t>
  </si>
  <si>
    <t>Realizar seguimiento al Mapa de Riesgos de Corrupción en el tiempo establecido</t>
  </si>
  <si>
    <t xml:space="preserve">Realizar evaluación por parte de la OCI para identificar y documentar las debilidades y fortalezas de la entidad para promover la participación  en la implementación de los ejercicios de rendición de cuentas. </t>
  </si>
  <si>
    <t>Realizar seguimiento al cumplimiento del plan de gestión gerencial</t>
  </si>
  <si>
    <t>Realizar seguimiento a los mapas de riesgo</t>
  </si>
  <si>
    <t>Realizar evaluación desempeño institucional por procesos, que sirva como insumo para la evaluación del desempeño del personal de carrera administrativa.</t>
  </si>
  <si>
    <t>Mapa de Riesgos de Corrupción con seguimiento cuatrimestral</t>
  </si>
  <si>
    <t xml:space="preserve">Control Interno, Líderes de Procesos </t>
  </si>
  <si>
    <t>Informe elaborado de evaluación de la promoción de la participación ciudadana de la entidad en la rendición de cuentas</t>
  </si>
  <si>
    <t>Informe elaborado de evaluación del desempeño institucional por procesos</t>
  </si>
  <si>
    <t>Control Interno, Comité Institucional de Control Interno</t>
  </si>
  <si>
    <t>Informes de Austeridad en el gasto elaborados</t>
  </si>
  <si>
    <t>Informes de seguimiento del Plan de Gestión Gerencial</t>
  </si>
  <si>
    <t>Informes elaborados de seguimiento al cumplimiento del POA</t>
  </si>
  <si>
    <t>Informes elaborados de seguimiento al plan Anticorrupcion</t>
  </si>
  <si>
    <t>Participación en comites institucionales</t>
  </si>
  <si>
    <t>Informes presentados a gerencia de auditorias realizadas</t>
  </si>
  <si>
    <t>Informe Pormenorizado de Control Interno</t>
  </si>
  <si>
    <t>Realizar acompañamiento en la visita de auditoria de la Contraloría General del Quindío a la entidad</t>
  </si>
  <si>
    <t>Acompañamiento realizado durante la visita de auditoria de la CGQ</t>
  </si>
  <si>
    <t>Informes trimestrales publicados en la página web</t>
  </si>
  <si>
    <t>Según cronograma de visitas</t>
  </si>
  <si>
    <t>Numero de seguimiento al plan de mejoramiento</t>
  </si>
  <si>
    <t>Control Interno, responsables del plan de mejora</t>
  </si>
  <si>
    <t xml:space="preserve">MIPG: Direccionamiento Estratégico y Planeación: Política de Planeación Institucional  </t>
  </si>
  <si>
    <t>MIPG: Gestión con Valores para resultados: Política de Participación Ciudadana en la Gestión Pública</t>
  </si>
  <si>
    <t>Identificar los grupos de ciudadanos a los cuales debe dirigir sus productos y servicios (grupos de valor) y para qué lo debe hacer.</t>
  </si>
  <si>
    <t>Revisar y actualizar Plaforma Estratégica de  la entidad, incluyendo los derechos que garantiza y los problemas y necesidades sociales que está llamada a resolver.</t>
  </si>
  <si>
    <t>Grupos de valor identificados en el direccionamiento estratégico</t>
  </si>
  <si>
    <t>Derechos, problemas y necesidades ciudadanas llamados a resolver descritos en el Direccionamiento Estratégico</t>
  </si>
  <si>
    <t>Grupos de valor caracterizados según metolodología del DAFP</t>
  </si>
  <si>
    <t>Informe semestral de evaluación de la gestión presentado</t>
  </si>
  <si>
    <t>lineamientos estratégicos y operativos socializados a los líderes de procesos</t>
  </si>
  <si>
    <t>Informes de seguimiento del PAAC cuatrimestral por líderes de procesos</t>
  </si>
  <si>
    <t>Estrategia de rendición de cuentas documentada</t>
  </si>
  <si>
    <t>Acuerdo firmado con organizaciones sociales y grupos de interés sobre periodos y metodologías para rendición de cuentas</t>
  </si>
  <si>
    <t>Mantener el nivel de satisfacción de los usuarios y su familia mediante el Modelo  integrador de Gestión de Calidad que permita prestar servicos de salud de manera eficiente.</t>
  </si>
  <si>
    <t xml:space="preserve">LINEA ESTRATEGICA  </t>
  </si>
  <si>
    <t xml:space="preserve">MIPG: Dimensión Talento Humano: Política de Gestión Estratégica del Talento Humano  </t>
  </si>
  <si>
    <t>MIPG: Dimensión Talento Humano: Política de Integridad</t>
  </si>
  <si>
    <t>Ofrecer atencion humanizada a traves del mejoramiento cotinuo de los procesos, el desarrollo del Talento Humano y la conservación del medio ambiente.</t>
  </si>
  <si>
    <t>Fomentar en el Talento Humano de la entidad competencias laborales relacionadas con  conocimientos (saber), habilidades (saber hacer) y actitudes (saber estar y querer hacer) , que permitan la mejora continua en el desempeño de sus actividades.</t>
  </si>
  <si>
    <t>MIPG: Direccionamiento Estratégico y Planeación: Política Gestión Presupuestal</t>
  </si>
  <si>
    <t>FINANCIERA</t>
  </si>
  <si>
    <t>Sostener la viabilidad financiera de la entidad mediante la gestión del recaudo y optimización del recurso.</t>
  </si>
  <si>
    <t>Gestionar la auto sostenibilidad financiera a través de la generación de ingresos y reducción de gastos, para asegurar la permanencia de la entidad.</t>
  </si>
  <si>
    <t>DESARROLLO TEGNOLOGICO</t>
  </si>
  <si>
    <t>Gestionar la renovacion de equipos biomedicos, hartware y software que permitan garantizar un sistema de informacion confiable y  atencion oportuna y segura a los Usuarios.</t>
  </si>
  <si>
    <t>Realizar el diagnostico de necesidades de tecnologia biomedica e incluirlos en el plan de compras según disponibilidad presupuestal</t>
  </si>
  <si>
    <t>Presentar proyectos de adquisicion o renovacion de tecnologia biomedica e infraestructura.</t>
  </si>
  <si>
    <t>Diagnostico elaborado e inclusion de equipos en el plan de compras.</t>
  </si>
  <si>
    <t xml:space="preserve">Proyectos presentados. </t>
  </si>
  <si>
    <t>Tecnología biomédica e infraestructura</t>
  </si>
  <si>
    <t>Realizar el diagnostico de necesidades de tecnologia informatica e incluirlos en el plan de compras según disponibilidad presupuestal</t>
  </si>
  <si>
    <t xml:space="preserve">Garantizar la seguridad de la informacion mediante la adquisicion de licencias </t>
  </si>
  <si>
    <t xml:space="preserve">Actualizar la parametrizacion del software CNT teniendo en cuenta la normatividad vigente y la actualizacion de las versiones. </t>
  </si>
  <si>
    <t>Licencias adquiridas</t>
  </si>
  <si>
    <t>No. actividades realizadas/No. actividades programadas.</t>
  </si>
  <si>
    <t>Gestión de la información</t>
  </si>
  <si>
    <t>Gestionar oportunamente las PQRS de Usuarios Internos y Externos.</t>
  </si>
  <si>
    <t>Realizar la medicion de la  encuesta satisfaccion de los Usuarios semestralmente</t>
  </si>
  <si>
    <t>Capacitar a la asociacion de Usuarios</t>
  </si>
  <si>
    <t>Capacitar a los Lideres de las juntas de Accion Comunal.</t>
  </si>
  <si>
    <t>Realizar anualmente la campaña de promocion de los DyD en salud.</t>
  </si>
  <si>
    <t>Satisfaccion del Usuario</t>
  </si>
  <si>
    <t>Deberes y Derechos del Usuario</t>
  </si>
  <si>
    <t>Porcentaje de PQRSYF gestionadas dentro de los parametros establecidos.</t>
  </si>
  <si>
    <t>Una medicion realizada semestralmente</t>
  </si>
  <si>
    <t>Una capacitacion semestral</t>
  </si>
  <si>
    <t>Una capacitacion trimestral</t>
  </si>
  <si>
    <t>Una campaña en el mes de septiembre</t>
  </si>
  <si>
    <t>SIAU y Calidad</t>
  </si>
  <si>
    <t>SIAU</t>
  </si>
  <si>
    <t>Plan de Bienestar e incentivos ejecudo y evaluado</t>
  </si>
  <si>
    <t>PIFC ejecutado y evaluado</t>
  </si>
  <si>
    <t>Sistema de SST implementado</t>
  </si>
  <si>
    <t>Implementar acciones de mejora de acuerdo a los hallazgos de la medicion del clima laboral</t>
  </si>
  <si>
    <t>Plan de mejora ejecutado</t>
  </si>
  <si>
    <t>Realizar evaluacion de competencias al personal contratista directo de la entidad.</t>
  </si>
  <si>
    <t>Evaluacion de Competencias</t>
  </si>
  <si>
    <t>Mantenimiento preventivo equipos de computo</t>
  </si>
  <si>
    <t>Cronograma de mantenimiento ejecutado con evidencias</t>
  </si>
  <si>
    <t>Implementar sistema de contabilidad por centros de costos.</t>
  </si>
  <si>
    <t xml:space="preserve">Adoptar y adaptar el código de integridad a la entidad </t>
  </si>
  <si>
    <t>PLAN DE ACCIÓN PROCESO MANTENIMIENTO</t>
  </si>
  <si>
    <t>Plan de Mantenimiento Hospitalario elaborado con cronograma</t>
  </si>
  <si>
    <t>Líder de Mantenimiento</t>
  </si>
  <si>
    <t>Formular y ejecutar Plan de Mantenimiento Hospitalario con su respectivo cronograma</t>
  </si>
  <si>
    <t xml:space="preserve">Presentar oportunamente informes trimestrales de mantenimiento hospitalario a la Secretaria de Salud Departamental </t>
  </si>
  <si>
    <t>Mantenimiento Hospitalario</t>
  </si>
  <si>
    <t>Informes presentados de mantenimiento hospitalario</t>
  </si>
  <si>
    <t>Presentar oportunamente informes semestrales de mantenimiento hospitalario a la Superintendencia Nacional de Salud (Circular Única)</t>
  </si>
  <si>
    <t xml:space="preserve">Cronograma de mantenimiento </t>
  </si>
  <si>
    <t>Tecnología Biomédica</t>
  </si>
  <si>
    <t>Elaborar, ejecutar y evaluar programa de mantenimiento preventivo de equipo biomédico</t>
  </si>
  <si>
    <t>Líder de Mantenimiento, Ingeniero Biomédico</t>
  </si>
  <si>
    <t>Realizar calibración anual de equipos biomédicos que midan, pesen y tallen</t>
  </si>
  <si>
    <t xml:space="preserve">Equipos biomédicos con certificado de calibración </t>
  </si>
  <si>
    <t>Mantenimiento Hospitalario: Planta Física</t>
  </si>
  <si>
    <t>Evidencias de mantenimiento realizado de la planta física según cronograma</t>
  </si>
  <si>
    <t>Ejecutar labores de mantenimiento preventivo de la planta física y mobiliario conforme a cronograma</t>
  </si>
  <si>
    <t>Líder de Mantenimiento. Operario de Mantenimiento</t>
  </si>
  <si>
    <t>Mantenimiento Hospitalario: Equipo industrial y de uso hospitalario</t>
  </si>
  <si>
    <t>Realizar y ejecutar cronograma de mantenimiento preventivo de equipo industrial y de uso hospitalario: Planta electrica, ascensor, aire acondicionado, motobombas y neveras.</t>
  </si>
  <si>
    <t xml:space="preserve">Contratos de mantenimiento preventivo y hojas de vida de equipos completas y con soportes de mantenimiento. </t>
  </si>
  <si>
    <t>Gestión Ambiental</t>
  </si>
  <si>
    <t>Ejecución y seguimiento del Plan de Gestión Integral de Residuos generados en la Atención en Salud PGIRASA</t>
  </si>
  <si>
    <t>PGIRASA ejecutado</t>
  </si>
  <si>
    <t>Líder de Mantenimiento, GAGAS</t>
  </si>
  <si>
    <t xml:space="preserve">Elaborar y presentar informe anual del RESPEL </t>
  </si>
  <si>
    <t>Informe presentado oportunamente a la autoridad ambiental - CRQ</t>
  </si>
  <si>
    <t xml:space="preserve">Formación y capacitación </t>
  </si>
  <si>
    <t>PIFC elaborado y ejecutado anualmente.</t>
  </si>
  <si>
    <t xml:space="preserve">Elaborar y ejecutar el cronograma de Formacion y Capacitacion del proceso de mantenimiento </t>
  </si>
  <si>
    <t xml:space="preserve">MIPG: Información y comunicación: Política de Gestión Documental </t>
  </si>
  <si>
    <t xml:space="preserve">Elaboración  y aprobación en   Comité de Archivo  del Plan institucional de archivos - PINAR </t>
  </si>
  <si>
    <t>PINAR elaborado, aprobado y publicado en la página web</t>
  </si>
  <si>
    <t>Líder de Gestión Documental y Comité de Archivo</t>
  </si>
  <si>
    <t>Programa de Gestión Documental elaborado, aprobado y publicado en la página web</t>
  </si>
  <si>
    <t>DESARROLLO TECNOLOGICO</t>
  </si>
  <si>
    <t>Actualización de las Tablas de Retención Documental</t>
  </si>
  <si>
    <t>Elaboración, aprobación , implementación y publicación del Programa de Gestión Documental - PGD.</t>
  </si>
  <si>
    <t>Tablas de retención documental actualizadas por procesos</t>
  </si>
  <si>
    <t>Líder de Gestión Documental y Líderes de proceso</t>
  </si>
  <si>
    <t>Líder de Gestión Documental y Líder de Calidad</t>
  </si>
  <si>
    <t>Líder de Gestión Documental</t>
  </si>
  <si>
    <t>Realizar la autoevaluacion  anual de los estandares de Acreditacion según normatividad.</t>
  </si>
  <si>
    <t>Realizar la autoevaluacion anual de estandares de Habilitacion según normatividad.</t>
  </si>
  <si>
    <t>Recepcionar y dar cumplimiento a los requisitos de la auditoria externa del ente certificador</t>
  </si>
  <si>
    <t xml:space="preserve">MIPG: Dimensión Gestión del conocimiento y la innovación: Política Gestión del conocimiento y la innovación  </t>
  </si>
  <si>
    <t>MIPG: Dimensión Gestión del Direccionamiento Estratégico y Planeación: Política Planeación Institucional</t>
  </si>
  <si>
    <t>MIPG: Dimensión Evaluación de resultados: Política Evaluación de resultados</t>
  </si>
  <si>
    <t>Carpeta compartida con documentación de consulta por procesos completa</t>
  </si>
  <si>
    <t>Líder de Calidad y Líderes de procesos</t>
  </si>
  <si>
    <t>Comités acogidos a los lineamientos de estandarización</t>
  </si>
  <si>
    <t xml:space="preserve">Realizar monitoreo periódico de indicadores </t>
  </si>
  <si>
    <t>Líder de Calidad y Responsables de Comités</t>
  </si>
  <si>
    <t>Líder de Calidad</t>
  </si>
  <si>
    <t>Informes trimestrales de cumplimiento de planes de acción</t>
  </si>
  <si>
    <t>Informes trimestrales de cumplimiento de indicadores</t>
  </si>
  <si>
    <t>Sistema Obligatorio de Garantía de la Calidad</t>
  </si>
  <si>
    <t>Norma Técnica de Calidad ISO 9001:2015</t>
  </si>
  <si>
    <t>Autoevaluacion realizada</t>
  </si>
  <si>
    <t>Hacer seguimiento al Plan de sostenimiento de Habilitacion</t>
  </si>
  <si>
    <t xml:space="preserve">Informes de seguimiento al Plan de sostenimiento </t>
  </si>
  <si>
    <t>Proyectar documento PAMEC</t>
  </si>
  <si>
    <t>Documento PAMEC formulado</t>
  </si>
  <si>
    <t>Hacer seguimiento al plan de mejoramiento del PAMEC</t>
  </si>
  <si>
    <t>Informes de seguimiento elaborados</t>
  </si>
  <si>
    <t>Realizar reporte de indicadores semestrales de Calidad al Ministerio de Salud (Decreto 2193)</t>
  </si>
  <si>
    <t>Informes de calidad presentados oportunamente</t>
  </si>
  <si>
    <t>Informe de la Circular 012 presentado oportunamente</t>
  </si>
  <si>
    <t>Reportar información de ejecución del PAMEC a la Superintendencia Nacional de Salud</t>
  </si>
  <si>
    <t>Informe de auditoria externa que evidencia conformidad del SGC</t>
  </si>
  <si>
    <t xml:space="preserve">Socializar el programa y la Politica de Seguridad del Paciente                                                                 </t>
  </si>
  <si>
    <t>Analisis y Plan de mejoramiento de Evento adverso</t>
  </si>
  <si>
    <t>Elaborar y ejecutar el cronograma de Formacion y Capacitacion del proceso</t>
  </si>
  <si>
    <t>Programa de Seguridad del Paciente</t>
  </si>
  <si>
    <t xml:space="preserve">Programa de Formación y Capacitación </t>
  </si>
  <si>
    <t>TALENTO HUMANO</t>
  </si>
  <si>
    <t>Líder de Seguridad del Paciente y Líder de Laboratorio</t>
  </si>
  <si>
    <t>Reunión de socialización Política y Programa de Seguridad del Paciente efectuada con el personal de Laboratorio</t>
  </si>
  <si>
    <t>Protocolo socializado con el personal de laboratorio</t>
  </si>
  <si>
    <t>Líder de Laboratorio</t>
  </si>
  <si>
    <t>Eventos adversos reportados y gestionados en el laboratorio</t>
  </si>
  <si>
    <t xml:space="preserve">Socializacion del protocolo de Identificacion del Paciente  aplicado al laboratorio    </t>
  </si>
  <si>
    <t>PIFC elaborado y ejecutado por proceso</t>
  </si>
  <si>
    <t>Satisfacer las necesidades y requerimientos de los usuarios con el compromiso de mantener el mejoramiento continuo de los procesos, enfocados a la Seguridad del Usuario.</t>
  </si>
  <si>
    <t>Reporte de riesgos en el laboratorio clínico</t>
  </si>
  <si>
    <t>Riesgos reportados mensualmente</t>
  </si>
  <si>
    <t>Lider de Laboratorio</t>
  </si>
  <si>
    <t>Realizar gestión y reporte a entes de control, de Eventos adversos generados por medicamentos, dispositivos médicos y reactivos de diagnóstico en tiempos establecidos por la norma</t>
  </si>
  <si>
    <t>Eventos adversos reportados y gestionados en el servicio farmaceutico</t>
  </si>
  <si>
    <t>Evaluar   adherencia al Procedimiento de dispensación intrahospitalaria de medicamentos y dispositivos médicos</t>
  </si>
  <si>
    <t xml:space="preserve">Reportar informe SISMED al Ministerio de Salud y Protección Social </t>
  </si>
  <si>
    <t>Informes trimestrales presentados oportunamente</t>
  </si>
  <si>
    <t>Lider del Servicio Farmaceutico y Líder de Sistemas</t>
  </si>
  <si>
    <t>Líder del Servicio Farmaceutico</t>
  </si>
  <si>
    <t>Informes mensuales presentados oportunamente</t>
  </si>
  <si>
    <t>Reportar informe de oportunidad en la entrega de medicamentos a las EPS</t>
  </si>
  <si>
    <t>Realizar reuniones periódicas del Comité de Farmacia y Terapéutica</t>
  </si>
  <si>
    <t>Reuniones de Comité realizadas</t>
  </si>
  <si>
    <t>Líder de Servicio Farmaceutico</t>
  </si>
  <si>
    <t>Evaluar   adherencia al Procedimiento de dispensación (ambulatoria) informada y facturación de medicamentos y dispositivos médicos</t>
  </si>
  <si>
    <t>Socializacion del protocolo de Identificacion del Paciente  y administración de medicamentos</t>
  </si>
  <si>
    <t>Reunión de socialización Política y Programa de Seguridad del Paciente efectuada con el personal de Urgencias y Hospitalización</t>
  </si>
  <si>
    <t>Líder de Urgencias-Hospitalización</t>
  </si>
  <si>
    <t>eventos e incidentes reportados mensualmente</t>
  </si>
  <si>
    <t>Eventos adversos reportados y gestionados en Urgencias y Hospitalización</t>
  </si>
  <si>
    <t>Analisis y Plan de mejoramiento de Eventos adverso</t>
  </si>
  <si>
    <t>Reunión de socialización Política y Programa de Seguridad del Paciente efectuada con el personal de Odontología</t>
  </si>
  <si>
    <t>Protocolo socializado con el personal de Odontología</t>
  </si>
  <si>
    <t>Líder de Seguridad del Paciente y Odontología</t>
  </si>
  <si>
    <t>Líder de Odontología</t>
  </si>
  <si>
    <t>Reporte de eventos adversos e incidentes en Odontología</t>
  </si>
  <si>
    <t>Eventos adversos reportados y gestionados en Odontología</t>
  </si>
  <si>
    <t>Estadistica</t>
  </si>
  <si>
    <t>Versión: 009</t>
  </si>
  <si>
    <t>Fecha: 22 06 2018</t>
  </si>
  <si>
    <t>PROGRAMAS/                          PROCESO/        SUBPROCESO</t>
  </si>
  <si>
    <t xml:space="preserve">Reporte de eventos adversos e incidentes que ocurran en los servicios de Urgencias y Hospitalización </t>
  </si>
  <si>
    <t xml:space="preserve">Eventos e incidentes reportados </t>
  </si>
  <si>
    <t>Analisis y Plan de mejoramiento de Eventos adversos</t>
  </si>
  <si>
    <t>Informes SIA Observa</t>
  </si>
  <si>
    <t>Contratos cargados en aplicativo SIA Observa mensualmente</t>
  </si>
  <si>
    <t>Cargue contratos SECOP</t>
  </si>
  <si>
    <t>Gestionar la renovacion de equipos biomedicos, hardware y software que permitan garantizar un sistema de informacion confiable y  atencion oportuna y segura a los Usuarios.</t>
  </si>
  <si>
    <t xml:space="preserve">Contratación </t>
  </si>
  <si>
    <t>MIPG: Información y comunicación _ Política de Transparencia, acceso a la información pública y lucha contra la corrupción</t>
  </si>
  <si>
    <t>MIPG: Direccionamiento Estratégico y Planeación - Política Gestión Presupuestal</t>
  </si>
  <si>
    <t>Defensa Judicial</t>
  </si>
  <si>
    <t>Seguimiento procesos judiciales</t>
  </si>
  <si>
    <t>Respuesta oportuna a tutelas</t>
  </si>
  <si>
    <t>Informes semestral de cumplimiento</t>
  </si>
  <si>
    <t xml:space="preserve">Hacer seguimiento a  la ejecución del Plan Anual de adquisiciones </t>
  </si>
  <si>
    <t>Líder Proceso Jurídico</t>
  </si>
  <si>
    <t xml:space="preserve">Realizar seguimiento a la respuesta oportuna de los derechos de petición </t>
  </si>
  <si>
    <t>Auxiliar Jurídico</t>
  </si>
  <si>
    <t>Líder Proceso Jurídico y Auxiliar Jurídico</t>
  </si>
  <si>
    <t>Informe de contratación Decreto 2193</t>
  </si>
  <si>
    <t>Responsable de Defensa Judicial</t>
  </si>
  <si>
    <t>Informes trimestales de defensa judicial presentados oportunamente</t>
  </si>
  <si>
    <t>Informes procesos judiciales Decreto 2193</t>
  </si>
  <si>
    <t>Tutelas contestadas dentro de los términos</t>
  </si>
  <si>
    <t>Informe trimestral de seguimiento a procesos judiciales</t>
  </si>
  <si>
    <t>Gestión Jurídica Cartera</t>
  </si>
  <si>
    <t>Realización de cobros prejurídicos y jurídicos</t>
  </si>
  <si>
    <t xml:space="preserve">Cobros prejurídicos y jurídicos realizados </t>
  </si>
  <si>
    <t>Responsable de Defensa Judicial y Auxiliar Jurídico</t>
  </si>
  <si>
    <t xml:space="preserve">MIPG: Direccionamiento Estratégico y Planeación - Política de Planeación Institucional </t>
  </si>
  <si>
    <t>Líder compras, Comité de Compras</t>
  </si>
  <si>
    <t>Entregar oportunamente los requisiciones realizadas por los diferentes procesos Institucionales.</t>
  </si>
  <si>
    <t xml:space="preserve">Requerimientos entregados dentro de los 5 días siguientes a la solicitud </t>
  </si>
  <si>
    <t>Compras y suministros</t>
  </si>
  <si>
    <t>Activos fijos</t>
  </si>
  <si>
    <t>Líder compras</t>
  </si>
  <si>
    <t>Proyectar el plan anual de adquisiciones</t>
  </si>
  <si>
    <t>Plan Anual de Adquisiciones aprobado por el comité de compras y publicado en la página web y en el SECOP</t>
  </si>
  <si>
    <t>Realizar inventario de consumo de almacén</t>
  </si>
  <si>
    <t>Inventarios realizados semestralmente</t>
  </si>
  <si>
    <t>Líder compras y Auxiliar Almacén</t>
  </si>
  <si>
    <t xml:space="preserve">Inventario realizado de activos fijos de la institución. </t>
  </si>
  <si>
    <t>Presentar informes de evaluación y reevaluación de proveedores</t>
  </si>
  <si>
    <t>Informes trimestrales de evaluación y reevaluación de proveedores</t>
  </si>
  <si>
    <t>Líder de compras</t>
  </si>
  <si>
    <t xml:space="preserve">Realizar inventario Activos fijos </t>
  </si>
  <si>
    <t>Evaluación de aplicación de Guía de manejo de Crecimiento y Desarrollo</t>
  </si>
  <si>
    <t xml:space="preserve">No. HC de la muestra representativa niños menores 10 años con aplicación estricta de guía para detección temprana de alteraciones del C Y D/ No. HC de niños menores 10 años de la muestra representativa a quienes se atendió en consulta de crecimiento y desarrollo en la ESE en vigencia evaluada.
</t>
  </si>
  <si>
    <t>Monitorear la Proporción de gestantes captadas antes de la semana 12 de gestación</t>
  </si>
  <si>
    <t xml:space="preserve">No. Mujeres gestantes a quienes se les realizó por lo menos una valoración médica y se inscribieron en el Programa de CPN de la ESE a más tardar en la semana 12 de gestación/Total de mujeres gestantes identificadas
</t>
  </si>
  <si>
    <t>Dar continuidad al programa de gestantes "Creciendo juntos"</t>
  </si>
  <si>
    <t>No de actividades realizadas en el programa/Total de actividades programadas.</t>
  </si>
  <si>
    <t>Realizar la evaluación de la aplicación de la guía de  atención de enfermedad hipertensiva</t>
  </si>
  <si>
    <t>No. HC de la muestra representativa con aplicación estricta de Guía de atención de enfermedad hipertensiva adoptada por la ESE/ total de HC auditadas de la muestra representativa de pacientes con dx de HTA atendidos en la ESE en la vigencia objeto de evaluación.</t>
  </si>
  <si>
    <t>Medir la proporcion de pacientes con hipertension arterial controlada</t>
  </si>
  <si>
    <t>Dar continuidad al programa de pacientes con "Hipertension y diabetes "ritmo positivo"</t>
  </si>
  <si>
    <t xml:space="preserve">No de actividades realizadas en el programa /Total de actividades programadas. </t>
  </si>
  <si>
    <t>Realizar jornadas de salud comunitario con participacion intersectorial</t>
  </si>
  <si>
    <t xml:space="preserve">No de jornadas realizadas /Total de jornadas programadas. </t>
  </si>
  <si>
    <t>Capacitar al equipo de salud en programas de PyD.</t>
  </si>
  <si>
    <t>Monitorear las coberturas de los programas de PyD.</t>
  </si>
  <si>
    <t>No. de monitoreos realizados /total de monitoreos programados.</t>
  </si>
  <si>
    <t>Elaborar y ejecutar el Plan Institucional de capacitacion y formacion para los servidores con el cumplimiento al objetivo de metas institucionales</t>
  </si>
  <si>
    <t xml:space="preserve">Plan Institucional de Formación y Capacitación </t>
  </si>
  <si>
    <t>ATENCION PRIMARIA EN SALUD "APS"</t>
  </si>
  <si>
    <t xml:space="preserve">Prestar servicios de salud de baja complejidad, mediante la estrategia de Atencion Primaria en Salud, con actividades de promoción de la salud y prevención de la enfermedad, dirigidos a toda la Poblacion, impactando positivamente sobre las tasas de morbimortalidad de la población, a través de la estrategia IEC (Informacion, Educacion y Comunicacion) </t>
  </si>
  <si>
    <t>Identificar y controlar factores de riesgo asociados a las condiciones de salud de la poblacion objeto de atencion impactando positivamente en el perfil epidemiologico del Municipio.</t>
  </si>
  <si>
    <t>Protección Especifica y Detección Temprana</t>
  </si>
  <si>
    <t>Salud Pública</t>
  </si>
  <si>
    <t>Demanda Inducida</t>
  </si>
  <si>
    <t>≥80</t>
  </si>
  <si>
    <t>≥90</t>
  </si>
  <si>
    <t>≥85</t>
  </si>
  <si>
    <t>11. No. de capacitaciones a equipos de salud en PyD realizadas/ No de capacitaciones programadas</t>
  </si>
  <si>
    <t>Capacitar a los usuarios en temas relacionados con salud según necesidades identificadas en la encuesta de satisfaccion de los mismos.</t>
  </si>
  <si>
    <t>Capacitar a los usuarios en programas de PyD.</t>
  </si>
  <si>
    <t>Auditor Médico</t>
  </si>
  <si>
    <t>Líder Programa Ritmo Positivo</t>
  </si>
  <si>
    <t>Líder Programa Creciendo Juntos</t>
  </si>
  <si>
    <t>Enfermera auditora</t>
  </si>
  <si>
    <t>Lider PyD</t>
  </si>
  <si>
    <t>Construir el plan de participación ciudadana</t>
  </si>
  <si>
    <t>Capacitar al equipo de salud en las guias de atencion a enfermedades de interes en salud publica.</t>
  </si>
  <si>
    <t>Elaborar Informe trimestral con base en la información de los RIPS para presentar a Junta Directiva</t>
  </si>
  <si>
    <t>Elaborar Perfil epidemiologico anual de la población atendida por la ESE</t>
  </si>
  <si>
    <t>Epidemiología</t>
  </si>
  <si>
    <t>Informes reportados mensualmente a las aseguradoras</t>
  </si>
  <si>
    <t>MIPG: Dimensión Gestión con valores para resultados: Política Gobierno Digital                                              Política Servicio al ciudadano</t>
  </si>
  <si>
    <t>MIPG: Dimensión Gestión con Valores para Resultados - Política Participacion ciudadana</t>
  </si>
  <si>
    <t>Plan de Participación Ciudadana elaborado</t>
  </si>
  <si>
    <t>Lider Epidemiología</t>
  </si>
  <si>
    <t>Informe trimestral de RIPS</t>
  </si>
  <si>
    <t>Realizar análisis de casos de Sífilis congénita en partos atendidos en la E.S.E.</t>
  </si>
  <si>
    <t>Casos analizados de Recien Nacidos con diagnostico de Sifilis congenita en poblacion atendida por la ESE en la vigencia</t>
  </si>
  <si>
    <t>Capacitaciones a Asociación de Usuarios en PyD realizadas</t>
  </si>
  <si>
    <t>Guias socializadas</t>
  </si>
  <si>
    <t>Perfil epidemiológico elaborado</t>
  </si>
  <si>
    <t xml:space="preserve">Información publicada en la pagina web según requerimientos de Ley de Transparencia y acceso a la información </t>
  </si>
  <si>
    <t>Plan Estratégico de Tecnologías de Información (PETI) elaborado y publicado en la página web</t>
  </si>
  <si>
    <t>Plan de Seguridad y Privacidad de la Información elaborado y publicado en la página web de la entidad</t>
  </si>
  <si>
    <t>Plan de Tratamiento de Riesgos de Seguridad y Privacidad de la Información elaborado y publicado en la página web de la entidad</t>
  </si>
  <si>
    <t>Líder Estadística</t>
  </si>
  <si>
    <t>Líder de Talento Humano</t>
  </si>
  <si>
    <t>Líder de Talento Humano - Comisión de Talento Humano</t>
  </si>
  <si>
    <t xml:space="preserve">Líder de Talento Humano </t>
  </si>
  <si>
    <t>Líder de Talento Humano - Comité de Bienestar</t>
  </si>
  <si>
    <t>Líder de Talento Humano - Tesorera (Auxiliar Nómina)</t>
  </si>
  <si>
    <t>Líder de Talento Humano - Gerencia</t>
  </si>
  <si>
    <t>Socializacion del protocolo de Identificacion del Paciente</t>
  </si>
  <si>
    <t>Costos</t>
  </si>
  <si>
    <t>Presupuesto</t>
  </si>
  <si>
    <t>Comités institucionales</t>
  </si>
  <si>
    <t xml:space="preserve">Líder Financiera </t>
  </si>
  <si>
    <t>Facturación</t>
  </si>
  <si>
    <t>Cartera</t>
  </si>
  <si>
    <t xml:space="preserve">Glosas </t>
  </si>
  <si>
    <t>Realizar conciliaciones mensuales entre áreas</t>
  </si>
  <si>
    <t xml:space="preserve">Estados contables elaborados </t>
  </si>
  <si>
    <t>Líder Proceso Contable</t>
  </si>
  <si>
    <t>TALENTO</t>
  </si>
  <si>
    <t>Apoyo en el envío de informes a entes de control</t>
  </si>
  <si>
    <t>ATENCIÓN PRIMARIA EN SALUD</t>
  </si>
  <si>
    <t xml:space="preserve">MIPG: Dimensión Gestión con Valores para resultados: Política de </t>
  </si>
  <si>
    <t>Formular la estrategia de racionalización de trámites cumpliendo con los parámetros establecidos por la política de racionalización de trámites</t>
  </si>
  <si>
    <t>Trámites actualizados en el SUIT</t>
  </si>
  <si>
    <t>Estrategia de racionalización de trámites documentada</t>
  </si>
  <si>
    <t>Contabilidad</t>
  </si>
  <si>
    <t>Formatos de conciliación diligenciados</t>
  </si>
  <si>
    <t>Proyectar y presentar presupuesto a la Junta Directiva</t>
  </si>
  <si>
    <t>Proyecto de Presupuesto</t>
  </si>
  <si>
    <t>Líder de Presupuesto</t>
  </si>
  <si>
    <t>Ejecuciones presupuestales de ingresos y gastos</t>
  </si>
  <si>
    <t>Sistemas de costos implementado</t>
  </si>
  <si>
    <t>Implementar y monitorear procedimientos de facturación documentados</t>
  </si>
  <si>
    <t xml:space="preserve">Presentar y radicar oportunamente las cuentas  ante ERP </t>
  </si>
  <si>
    <t>Respuesta oportuna a Glosas</t>
  </si>
  <si>
    <t>Recepcionar, revisar y dar respuesta oportuna a glosas</t>
  </si>
  <si>
    <t>Participación en mesas de conciliación realizadas</t>
  </si>
  <si>
    <t>Realizar reuniones del Comité de sostenibilidad contable</t>
  </si>
  <si>
    <t>Realizar reuniones del Comité de validación SIHO</t>
  </si>
  <si>
    <t>Líder Proceso Facturación</t>
  </si>
  <si>
    <t>Lider glosas</t>
  </si>
  <si>
    <t>Lider cartera Facturación y glosas</t>
  </si>
  <si>
    <t>Participar en Mesas de Saneamiento de Cartera y Aclaración de Cuentas del sector salud, Cruce de información con Entidades Responsables de Pago lo cual permita el saneamiento de cartera y la aclaración de cuentas entre las partes</t>
  </si>
  <si>
    <t>Satisfacer las necesidades y requerimientos de los usuarios con el compromiso de mantener el mejoramiento continuo de los procesos, enfocados a la Seguridad del Usuario</t>
  </si>
  <si>
    <r>
      <t xml:space="preserve">PERIODO: </t>
    </r>
    <r>
      <rPr>
        <sz val="12"/>
        <rFont val="Arial"/>
        <family val="2"/>
      </rPr>
      <t>2019</t>
    </r>
  </si>
  <si>
    <t>Contratos cargados en SECOP oportunamente</t>
  </si>
  <si>
    <t>Derechos de petición con respuesta dentro de los términos de Ley</t>
  </si>
  <si>
    <t>Realización de Comités de Conciliación y Defensa Judicial</t>
  </si>
  <si>
    <t>Realizar reuniones quincenales de Comites de Conciliación y Defensa Judicial</t>
  </si>
  <si>
    <t>Programa de Auditoria Interna de Calidad elaborado y ejecutado</t>
  </si>
  <si>
    <t>Realizar seguimiento cumplimiento de requisitos la Ley de Transparencia y acceso a la información (Ley 1712 de 2014)</t>
  </si>
  <si>
    <t>Inventarios servicio farmaceutico</t>
  </si>
  <si>
    <t>Gerencia, Planeación y Comité de Gerencia</t>
  </si>
  <si>
    <t>Documento MIPG de la entidad</t>
  </si>
  <si>
    <t>Documentar el Modelo Integrado de Planeación y Gestión del Hospital en armonía con la NTC ISO 9001:2015 y el SOGC</t>
  </si>
  <si>
    <t>Gerencia, Planeación, Calidad y Comité de Gerencia</t>
  </si>
  <si>
    <t>Gerencia, Planeación</t>
  </si>
  <si>
    <t>Realizar seguimiento a la gestión de los riesgos de los diferentes procesos y brindar asesoría y retroalimentación</t>
  </si>
  <si>
    <t xml:space="preserve">Seguimiento trimestral a Mapas de riesgo por procesos </t>
  </si>
  <si>
    <t>Planeación</t>
  </si>
  <si>
    <t>Gerencia y Planeación</t>
  </si>
  <si>
    <t>Gerencia, SIAU y Planeación</t>
  </si>
  <si>
    <t>Gerencia, Ingeniero Biomedico, Planeación</t>
  </si>
  <si>
    <t>Gerencia, Planeaación</t>
  </si>
  <si>
    <t>Culminar los trámites en el SUIT en armonía con lo dispuesto en el artículo 40 del Decreto - Ley 019 de 2012</t>
  </si>
  <si>
    <t>Planeación, Sistemas</t>
  </si>
  <si>
    <t>31/06/2019</t>
  </si>
  <si>
    <t>Planeación, Comité de Gestión y Desempeño</t>
  </si>
  <si>
    <t>31/122019</t>
  </si>
  <si>
    <t>Según cronograma</t>
  </si>
  <si>
    <t>Según cronograma de auditoria</t>
  </si>
  <si>
    <t>Informe trimestral de seguimiento a los compromisos de Ley de transparencia</t>
  </si>
  <si>
    <t>Realizar reuniones del Comité Institucional de Coordinación de Control Interno</t>
  </si>
  <si>
    <t>Reuniones realizadas del Comité Institucional de Coordinación de Control Interno</t>
  </si>
  <si>
    <t>Control Interno, Planeación</t>
  </si>
  <si>
    <t>Informe Derechos de Autor Licencias de software</t>
  </si>
  <si>
    <t>Informe sobre las quejas, sugerencias y reclamos.</t>
  </si>
  <si>
    <t>Informe sobre las quejas, sugerencias y reclamos presentados a gerencia</t>
  </si>
  <si>
    <t>Informe de derechos de autor presentado a Dirección Nacional de Derechos de autor</t>
  </si>
  <si>
    <t>Control Interno, Sistemas</t>
  </si>
  <si>
    <t>Informe de Control Interno Contable</t>
  </si>
  <si>
    <t>Informe de Control Interno Contable, presentado a la Contaduría General de la Nación</t>
  </si>
  <si>
    <t>Control Interno-Gerencia -Planeación</t>
  </si>
  <si>
    <t>Según directrices DAFP</t>
  </si>
  <si>
    <t>Líder de SST</t>
  </si>
  <si>
    <t xml:space="preserve">Evidencia de inducción </t>
  </si>
  <si>
    <t xml:space="preserve">Evidencia de reinducción </t>
  </si>
  <si>
    <t>Codigo de integridad adaptado y adoptado</t>
  </si>
  <si>
    <t>Código de Integridad socializado</t>
  </si>
  <si>
    <t>&gt; 70%</t>
  </si>
  <si>
    <t xml:space="preserve">Formular y ejecutar el Plan Estratégico de Tecnologías de Información (PETI), de acuerdo con el marco de referencia de Arquitectura Empresarial del Estado, </t>
  </si>
  <si>
    <t>Formular y ejecutar un Plan de Seguridad y Privacidad de la Información, que incorpore la Política y alinearla con los objetivos estratégicos de la entidad.</t>
  </si>
  <si>
    <t>Elaboración de Tablas de valoración documental</t>
  </si>
  <si>
    <t>Tablas de valoración documental elaboradas</t>
  </si>
  <si>
    <t>&gt; 90%</t>
  </si>
  <si>
    <t>Líder de Seguridad del Paciente y Líder de Servicio Farmaceutico</t>
  </si>
  <si>
    <t xml:space="preserve">Informe de Inventario elaborado </t>
  </si>
  <si>
    <t>Proyectar y ejecutar Programa Auditoria Interna de la norma ISO 9001-2015</t>
  </si>
  <si>
    <t>N/A</t>
  </si>
  <si>
    <t xml:space="preserve">Hacer seguimiento a los planes de mejoramiento suscritos al proceso de calidad. </t>
  </si>
  <si>
    <t>Informes de seguimiento al cumplimiento de planes de mejora suscritos al proceso de calidad</t>
  </si>
  <si>
    <t>SEGUIMIENTO</t>
  </si>
  <si>
    <t>OBSERVACIONES</t>
  </si>
  <si>
    <t>TRIM I</t>
  </si>
  <si>
    <t>TRIM II</t>
  </si>
  <si>
    <t>TRIM III</t>
  </si>
  <si>
    <t>TRIM IV</t>
  </si>
  <si>
    <t>Formular Plan de auditorias internas</t>
  </si>
  <si>
    <t xml:space="preserve">Programa de Auditorias internas formulado </t>
  </si>
  <si>
    <t>Ejecutar Plan de auditorias internas</t>
  </si>
  <si>
    <t>Programa de Auditorias internas  ejecutado</t>
  </si>
  <si>
    <t xml:space="preserve">Relación con Entes Externos de control
</t>
  </si>
  <si>
    <t>EVIDENCIAS</t>
  </si>
  <si>
    <t>Formular y ejecutar plan de trabajo para la implementación de las Rutas Integrales de Atención en Salud de conformidad con la normativa vigente</t>
  </si>
  <si>
    <t>Plan de Trabajo formulado para la implementación de las Rutas Integrales de Atención en Salud de conformidad con la normativa vigente</t>
  </si>
  <si>
    <t>Lista de asistencia</t>
  </si>
  <si>
    <t>Ejecutar plan de trabajo para la implementación de las Rutas Integrales de Atención en Salud de conformidad con la normativa vigente</t>
  </si>
  <si>
    <t>Plan de Trabajo ejecutado para la implementación de las Rutas Integrales de Atención en Salud de conformidad con la normativa vigente</t>
  </si>
  <si>
    <t>Auditoria de historias clinicas</t>
  </si>
  <si>
    <t>Planilla de seguimiento de gestantes, estadisticas CNT</t>
  </si>
  <si>
    <t>Lista de asistencia de las gestantes al curso psicorpofilactico</t>
  </si>
  <si>
    <t xml:space="preserve">Número total de pacientes que seis meses después de
diagnosticados su hipertensión arterial presentan niveles
de tensión arterial esperados de acuerdo con las metas
recomendadas por la Guía de Práctica Clínica basada en
Evidencia/ Número total de pacientes hipertensos diagnosticados
</t>
  </si>
  <si>
    <t>Se esta conformando el grupo de pacientes del programa de riesgo cardiovascular</t>
  </si>
  <si>
    <t>Registros fotograficos, lista de asistencia.</t>
  </si>
  <si>
    <t>Asistencia y registro fotografico</t>
  </si>
  <si>
    <t>No está programado para este trimestre</t>
  </si>
  <si>
    <t>lista de asistencia</t>
  </si>
  <si>
    <t>Matriz de seguimiento por EPS</t>
  </si>
  <si>
    <t>LINEA ESTRATEGICA</t>
  </si>
  <si>
    <t>Programa de Formación y Capacitación</t>
  </si>
  <si>
    <t>PLAN DE ACCIÓN IMPLEMENTACIÓN MIPG</t>
  </si>
  <si>
    <t>Evidencia de inducción de los servidores públicos</t>
  </si>
  <si>
    <t>Evidencia de reinducción de los servidores públicos</t>
  </si>
  <si>
    <t xml:space="preserve">Realizar medición del clima laboral </t>
  </si>
  <si>
    <t>Informe elaborado de medición del clima laboral</t>
  </si>
  <si>
    <t>Crear y mantener actualizada una base de datos que permita visualizar en tiempo real la planta de personal y generar reportes, articulado con la nómina o independiente, diferenciando:
- Planta global y planta estructural, por grupos internos de trabajo, Tipos de vinculación, nivel, código, grado- Antigüedad en el Estado, nivel académico y género, Cargos en vacancia definitiva o temporal por niveles, Perfiles de Empleos (requisitos de estudios y experiencia, equivalencias y conocimientos requeridos), personas en situación de discapacidad, de prepensión, de cabeza de familia, afrodescendientes o con fuero sindical</t>
  </si>
  <si>
    <t>Gerencia, Calidad y Comité de Gerencia</t>
  </si>
  <si>
    <t>Identificar los grupos de interés de la entidad, esto es, los ciudadanos u organizaciones sociales que por su actividad, son afectados o tienen interés de participar en la gestión de la entidad.</t>
  </si>
  <si>
    <t>Grupos de interés identificados en el direccionamiento estratégico</t>
  </si>
  <si>
    <t xml:space="preserve">Adelantar un diagnóstico de capacidades y entornos de la entidad para desarrollar su gestión y lograr un desempeño acorde con los resultados previstos. </t>
  </si>
  <si>
    <t>Diagnóstico de capacidades y entorno (interno) de la entidad elaborado</t>
  </si>
  <si>
    <t>Revisar aspectos externos a la entidad, algunos generales como su entorno político, económico y fiscal, y otros más particulares, como la percepción que tienen sus grupos de valor frente a la cantidad y calidad de los bienes y servicios ofrecidos, sus resultados e impactos.</t>
  </si>
  <si>
    <t>Diagnóstico de entorno político, económico y fiscal (fiscal) de la entidad elaborado</t>
  </si>
  <si>
    <t>Gerencia, Calidad y Control Interno</t>
  </si>
  <si>
    <t>Analizar el contexto interno y externo de la entidad para la identificación de los riesgos y sus posibles causas (incluidos riesgos operativos, riesgos de riesgos de contratación, riesgos para la defensa jurídica, riesgos de seguridad digital, entre otros)</t>
  </si>
  <si>
    <t>Mapas de riesgo por procesos ajustados</t>
  </si>
  <si>
    <t>Formular los lineamientos para administración del riesgo, por parte del equipo directivo (lineamientos precisos para el tratamiento, manejo y seguimiento a los riesgos que afectan el logro de los objetivos institucionales</t>
  </si>
  <si>
    <t>Lineamientos formulados para la administración del Riesgo</t>
  </si>
  <si>
    <t>Gerencia, Control Interno y Comité Institucional de Control Interno</t>
  </si>
  <si>
    <t>Gerencia y Calidad</t>
  </si>
  <si>
    <t>Lider Financiera</t>
  </si>
  <si>
    <t>Construir fichas técnicas de indicadores</t>
  </si>
  <si>
    <t>Cuadro de mando integral</t>
  </si>
  <si>
    <t>Gerencia y Control Interno</t>
  </si>
  <si>
    <t>Gerencia, Calidad, Atención al Usuario y Control Interno</t>
  </si>
  <si>
    <t>Actualizar los trámites en el SUIT en armonía con lo dispuesto en el artículo 40 del Decreto - Ley 019 de 2012</t>
  </si>
  <si>
    <t>Líder de Calidad, Sistemas</t>
  </si>
  <si>
    <t>Líder de Calidad, Comité de Gestión y Desempeño</t>
  </si>
  <si>
    <t>&gt; 80%</t>
  </si>
  <si>
    <t>Líder Sistemas, Calidad, Control Interno</t>
  </si>
  <si>
    <t>Habilitar en la página web de la entidad el formulario para la recepción de peticiones, quejas, reclamos y denuncias</t>
  </si>
  <si>
    <t>Formulario de PQRDS habilitado en página web</t>
  </si>
  <si>
    <t>Líder Sistemas</t>
  </si>
  <si>
    <t xml:space="preserve">Formular el Plan Estratégico de Tecnologías de Información (PETI), de acuerdo con el marco de referencia de Arquitectura Empresarial del Estado, </t>
  </si>
  <si>
    <t>Establecer un Plan de Seguridad y Privacidad de la Información, que incorpore la Política y alinearla con los objetivos estratégicos de la entidad.</t>
  </si>
  <si>
    <t>Elaborar el Plan de Tratamiento de Riesgos de Seguridad y Privacidad de la Información</t>
  </si>
  <si>
    <t>Hacer seguimiento a los planes de mejoramiento</t>
  </si>
  <si>
    <t>Informes de seguimiento al cumplimiento de planes de mejora</t>
  </si>
  <si>
    <t>Gestión documental alineada con las políticas y lineamientos del Sistema de Gestión de Calidad implementada en la Entidad</t>
  </si>
  <si>
    <t>Lineamientos de gestión documental incorporada en el Manual de Calidad</t>
  </si>
  <si>
    <t>Capacitar a los funcionarios en la Ley de Transparencia y acceso a la información (Ley 1712 de 2014)</t>
  </si>
  <si>
    <t>Funcionarios capacitados en la Ley de Transparencia y acceso a la información</t>
  </si>
  <si>
    <t>31/09/2018</t>
  </si>
  <si>
    <t>Socializar a los usuarios de la entidad la Ley de Transparencia y acceso a la información (Ley 1712 de 2014).</t>
  </si>
  <si>
    <t>Usuarios informados sobre la Ley de Transparencia y acceso a la información</t>
  </si>
  <si>
    <t xml:space="preserve">Control Interno, Atención </t>
  </si>
  <si>
    <t xml:space="preserve">Aportar lineamientos para la formulación y adopción de la Politica de administración del Riesgo </t>
  </si>
  <si>
    <t>Lineamientos aportados al Comité Institucional de Control Interno</t>
  </si>
  <si>
    <t>ACTIVIDADES PROGRAMADAS</t>
  </si>
  <si>
    <t>ACTIVIDADES EJECUTADAS</t>
  </si>
  <si>
    <t>PORCENTAJE DE CUMPLIMIENTO</t>
  </si>
  <si>
    <t>Formular, el Plan Institucional de Capacitación (Incluído en el Plan Estratégico)</t>
  </si>
  <si>
    <t>PIFC formulado</t>
  </si>
  <si>
    <t>Ejecutar el Plan Institucional de Capacitación (Incluído en el Plan Estratégico)</t>
  </si>
  <si>
    <t xml:space="preserve">PIFC ejecutado </t>
  </si>
  <si>
    <t>Evaluar eficacia del Plan Institucional de Capacitación (Incluído en el Plan Estratégico)</t>
  </si>
  <si>
    <t>PIFC  evaluado</t>
  </si>
  <si>
    <t>Formular el Plan anual de trabajo de Seguridad y Salud en el Trabajo (Incluído en el Plan Estratégico)</t>
  </si>
  <si>
    <t xml:space="preserve"> Plan anual de trabajo de Seguridad y Salud en el Trabajo formulado</t>
  </si>
  <si>
    <t xml:space="preserve">Ejecuta el Plan anual de trabajo de Seguridad y Salud en el Trabajo </t>
  </si>
  <si>
    <t>Plan anual de trabajo de Seguridad y Salud en el Trabajo, ejecutado</t>
  </si>
  <si>
    <t>Evaluar la eficacia del Plan anual de trabajo de Seguridad y Salud en el Trabajo (auditoria interna del SGSST)</t>
  </si>
  <si>
    <t>Resultados de la auditoria interna del SGSST)</t>
  </si>
  <si>
    <t>Ejecutar actividades de Inducción y evalúar la eficacia de la implementación de la inducciòn</t>
  </si>
  <si>
    <t>Ejecutar actividades de Reinducción y evalúar la eficacia de la implementación de la inducciòn</t>
  </si>
  <si>
    <t>Mantener actualizada una base de datos que permita visualizar en tiempo real la planta de personal y generar reportes</t>
  </si>
  <si>
    <t>Realizar evaluación de desempeño de conformidad con la normatividad vigente</t>
  </si>
  <si>
    <t>Evaluaciòn del desempeño</t>
  </si>
  <si>
    <t>Analizar los resultados obtenidos de la evaluación de desempeño de conformidad con la normatividad vigente como insumo para la mejora</t>
  </si>
  <si>
    <t>Evaluacion de resultados de evaluaciones de desempeño</t>
  </si>
  <si>
    <t>Evaluacion anual de competencias</t>
  </si>
  <si>
    <t>01/011/2019</t>
  </si>
  <si>
    <t>Líder de Talento Humano - Gerente</t>
  </si>
  <si>
    <t>01/072019</t>
  </si>
  <si>
    <t>Líder de Talento Humano - Comitè de ètica y comitè de Bienestar</t>
  </si>
  <si>
    <t>Implementar acciones de mejora de acuerdo a los hallazgos de la medicion del clima laboral - ARL</t>
  </si>
  <si>
    <t xml:space="preserve">Ejecutar el Plan Estratégico de Tecnologías de Información (PETI), de acuerdo con el marco de referencia de Arquitectura Empresarial del Estado, </t>
  </si>
  <si>
    <t>Plan Estratégico de Tecnologías de Información (PETI) ejecutado</t>
  </si>
  <si>
    <t>Ejecutar un Plan de Seguridad y Privacidad de la Información, que incorpore la Política y alinearla con los objetivos estratégicos de la entidad.</t>
  </si>
  <si>
    <t>Plan de Seguridad y Privacidad de la Información ejecutado</t>
  </si>
  <si>
    <t>Formular el plan de Tratamiento de Riesgos de Seguridad y Privacidad de la Información</t>
  </si>
  <si>
    <t xml:space="preserve">Plan de Tratamiento de Riesgos de Seguridad y Privacidad de la Información elaborado </t>
  </si>
  <si>
    <t>Ejecutar el Plan de Tratamiento de Riesgos de Seguridad y Privacidad de la Información</t>
  </si>
  <si>
    <t>Plan de Tratamiento de Riesgos de Seguridad y Privacidad de la Información ejecutado</t>
  </si>
  <si>
    <t>marzo de 2019 - abril 2019</t>
  </si>
  <si>
    <t>Septiembre y octubre de 2019</t>
  </si>
  <si>
    <t>Construir el plan de accion de la politica de participacion social en salud.</t>
  </si>
  <si>
    <t>Plan de accion de la politica de participacion social en salud.elaborado</t>
  </si>
  <si>
    <t>Informes de oportunidad en la asignación de citas y entrega de medicamentosa las aseguradoras</t>
  </si>
  <si>
    <t>Capacitaciones realizadas en temas relacionados con salud según necesidades identificadas en la encuesta de satisfaccion de los mismos.</t>
  </si>
  <si>
    <t xml:space="preserve">Líderes Proceso y Subprocesos Financieros </t>
  </si>
  <si>
    <t xml:space="preserve">Elaborar ejecuciones presupuestales de ingresos y gastos </t>
  </si>
  <si>
    <t>Cuentas de cobro oportunamente presentadas</t>
  </si>
  <si>
    <t>Realizar seguimiento mensual de cargos abiertos y facturas de contado sin factura a crédito</t>
  </si>
  <si>
    <t>Informes mensuales presentados</t>
  </si>
  <si>
    <t xml:space="preserve">Líder Proceso Facturación </t>
  </si>
  <si>
    <t>Realizar seguimento mensual al estado de contratos de ventas de servicios de salud</t>
  </si>
  <si>
    <t>Auditorias mensuales a facturadores</t>
  </si>
  <si>
    <t>Auditorias mensuales presentadas</t>
  </si>
  <si>
    <t>Realizar gestión de cobro de cartera a particulares</t>
  </si>
  <si>
    <t>Informes de gestión presentados mensualmente</t>
  </si>
  <si>
    <t>Responsable y Auxiliar de Cartera</t>
  </si>
  <si>
    <t>Remitir información suficiente al área juridica para iniciar cobro coactivo una vez agotado el cobro persuasivo.</t>
  </si>
  <si>
    <t>Cartera trasladada al proceso jurídico para iniciar cobro coactivo</t>
  </si>
  <si>
    <t>Responsable Cartera</t>
  </si>
  <si>
    <t>Identificación mensual de pagos de las ERP</t>
  </si>
  <si>
    <t xml:space="preserve">Pagos mensuales realizados por las ERP que no cuentan con soportes de relación de facturas aplicables identificados </t>
  </si>
  <si>
    <t>&gt; 50%</t>
  </si>
  <si>
    <t xml:space="preserve">Líder Costos </t>
  </si>
  <si>
    <t>Tesorería</t>
  </si>
  <si>
    <t>Realizar arqueos de caja mensuales</t>
  </si>
  <si>
    <t xml:space="preserve">Arqueos de caja realizados </t>
  </si>
  <si>
    <t>Responsable Subproceso tesorería</t>
  </si>
  <si>
    <t>Reuniones bimestrales de Comité efectuadas</t>
  </si>
  <si>
    <t>Reuniones trimestrales de Comité efectuadas</t>
  </si>
  <si>
    <t>Financiero</t>
  </si>
  <si>
    <t>Parametrización de los módulos financieros de CNT</t>
  </si>
  <si>
    <t>Modulos financieros parametrizados: Contabilidad, Nómina, Presupuesto, Pacientes, Inventarios, Cartera, Activos Fijos, Cuentas por Pagar</t>
  </si>
  <si>
    <t>Realizar arqueos bimestrales de caja menor</t>
  </si>
  <si>
    <t xml:space="preserve">Arqueos de caja menor realizados </t>
  </si>
  <si>
    <t>31/11/2019</t>
  </si>
  <si>
    <t xml:space="preserve">PLAN DE ACCIÓN PROCESO  DIRECCIONAMIENTO ESTRATÉGICO Y PLANEACIÓN </t>
  </si>
  <si>
    <t>Procedimientos de facturación elaborados</t>
  </si>
  <si>
    <t xml:space="preserve">Procedimientos de facturación socializados e implementados </t>
  </si>
  <si>
    <t xml:space="preserve">Programar actividades de Inducción </t>
  </si>
  <si>
    <t xml:space="preserve">Programar actividades de Reinducción </t>
  </si>
  <si>
    <t>PROGRAMAS/                          PROCESO/ SUBPROCESO</t>
  </si>
  <si>
    <t>Informes presentados oportunamente</t>
  </si>
  <si>
    <t>Evaluaciones realizadas al procedimiento</t>
  </si>
  <si>
    <t>Protocolo socializado con el personal de hospitalización y urgencias</t>
  </si>
  <si>
    <t>Falta incluirlos en el Plan de compras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</si>
</sst>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240A]General"/>
    <numFmt numFmtId="165" formatCode="[$-240A]0%"/>
    <numFmt numFmtId="166" formatCode="[$-240A]dd/mm/yyyy"/>
    <numFmt numFmtId="167" formatCode="[$-240A]0"/>
  </numFmts>
  <fonts count="27" x14ac:knownFonts="1">
    <font>
      <sz val="11"/>
      <color theme="1"/>
      <name val="Calibri"/>
      <family val="2"/>
      <scheme val="minor"/>
    </font>
    <font>
      <sz val="9"/>
      <color theme="1"/>
      <name val="Arial"/>
      <family val="2"/>
    </font>
    <font>
      <sz val="9"/>
      <name val="Arial"/>
      <family val="2"/>
    </font>
    <font>
      <b/>
      <sz val="18"/>
      <name val="Arial"/>
      <family val="2"/>
    </font>
    <font>
      <b/>
      <sz val="10"/>
      <color theme="1"/>
      <name val="Arial"/>
      <family val="2"/>
    </font>
    <font>
      <b/>
      <sz val="12"/>
      <name val="Arial"/>
      <family val="2"/>
    </font>
    <font>
      <sz val="12"/>
      <name val="Arial"/>
      <family val="2"/>
    </font>
    <font>
      <sz val="10"/>
      <name val="Arial"/>
      <family val="2"/>
    </font>
    <font>
      <b/>
      <sz val="12"/>
      <color indexed="8"/>
      <name val="Arial"/>
      <family val="2"/>
    </font>
    <font>
      <b/>
      <sz val="12"/>
      <color theme="1"/>
      <name val="Arial"/>
      <family val="2"/>
    </font>
    <font>
      <b/>
      <sz val="9"/>
      <color theme="1"/>
      <name val="Arial"/>
      <family val="2"/>
    </font>
    <font>
      <sz val="11"/>
      <color indexed="8"/>
      <name val="Calibri"/>
      <family val="2"/>
    </font>
    <font>
      <sz val="11"/>
      <color theme="1"/>
      <name val="Calibri"/>
      <family val="2"/>
      <scheme val="minor"/>
    </font>
    <font>
      <sz val="10"/>
      <color indexed="8"/>
      <name val="Arial"/>
      <family val="2"/>
    </font>
    <font>
      <sz val="10"/>
      <color theme="1"/>
      <name val="Arial"/>
      <family val="2"/>
    </font>
    <font>
      <b/>
      <sz val="10"/>
      <color indexed="8"/>
      <name val="Arial"/>
      <family val="2"/>
    </font>
    <font>
      <sz val="11"/>
      <color indexed="8"/>
      <name val="Arial"/>
      <family val="2"/>
    </font>
    <font>
      <sz val="9"/>
      <color indexed="81"/>
      <name val="Tahoma"/>
      <family val="2"/>
    </font>
    <font>
      <b/>
      <sz val="9"/>
      <color indexed="81"/>
      <name val="Tahoma"/>
      <family val="2"/>
    </font>
    <font>
      <sz val="10"/>
      <color rgb="FFFF0000"/>
      <name val="Arial"/>
      <family val="2"/>
    </font>
    <font>
      <b/>
      <sz val="9"/>
      <name val="Arial"/>
      <family val="2"/>
    </font>
    <font>
      <sz val="12"/>
      <color indexed="8"/>
      <name val="Arial"/>
      <family val="2"/>
    </font>
    <font>
      <sz val="12"/>
      <color theme="1"/>
      <name val="Arial"/>
      <family val="2"/>
    </font>
    <font>
      <sz val="10"/>
      <color rgb="FF000000"/>
      <name val="Arial"/>
      <family val="2"/>
    </font>
    <font>
      <sz val="11"/>
      <color rgb="FF000000"/>
      <name val="Calibri"/>
      <family val="2"/>
    </font>
    <font>
      <b/>
      <sz val="12"/>
      <color rgb="FF000000"/>
      <name val="Arial"/>
      <family val="2"/>
    </font>
    <font>
      <sz val="9"/>
      <color rgb="FF000000"/>
      <name val="Arial"/>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9"/>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A6A6A6"/>
        <bgColor rgb="FFA6A6A6"/>
      </patternFill>
    </fill>
    <fill>
      <patternFill patternType="solid">
        <fgColor rgb="FFBFBFBF"/>
        <bgColor rgb="FFBFBFBF"/>
      </patternFill>
    </fill>
    <fill>
      <patternFill patternType="solid">
        <fgColor rgb="FFFFFFFF"/>
        <bgColor rgb="FFFFFFFF"/>
      </patternFill>
    </fill>
    <fill>
      <patternFill patternType="solid">
        <fgColor theme="7" tint="0.59999389629810485"/>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style="thin">
        <color rgb="FF002060"/>
      </left>
      <right style="thin">
        <color rgb="FF002060"/>
      </right>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dashed">
        <color rgb="FF002060"/>
      </top>
      <bottom style="thin">
        <color rgb="FF002060"/>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1">
    <xf numFmtId="0" fontId="0" fillId="0" borderId="0"/>
    <xf numFmtId="9" fontId="11" fillId="0" borderId="0" applyFont="0" applyFill="0" applyBorder="0" applyAlignment="0" applyProtection="0"/>
    <xf numFmtId="41"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164" fontId="24" fillId="0" borderId="0" applyBorder="0" applyProtection="0"/>
    <xf numFmtId="41" fontId="12"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521">
    <xf numFmtId="0" fontId="0" fillId="0" borderId="0" xfId="0"/>
    <xf numFmtId="0" fontId="2" fillId="0" borderId="0" xfId="0" applyFont="1" applyAlignment="1">
      <alignment horizontal="justify" vertical="top" wrapText="1"/>
    </xf>
    <xf numFmtId="0" fontId="7" fillId="0" borderId="0" xfId="0" applyFont="1" applyAlignment="1">
      <alignment horizontal="justify" vertical="top" wrapText="1"/>
    </xf>
    <xf numFmtId="0" fontId="10" fillId="0" borderId="0" xfId="0" applyFont="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justify" vertical="top" wrapText="1"/>
    </xf>
    <xf numFmtId="0" fontId="4" fillId="0" borderId="1" xfId="0" applyFont="1" applyBorder="1" applyAlignment="1">
      <alignment horizontal="left" vertical="center" wrapText="1"/>
    </xf>
    <xf numFmtId="0" fontId="1" fillId="0" borderId="0" xfId="0" applyFont="1" applyAlignment="1">
      <alignment horizontal="center" vertical="center" wrapText="1"/>
    </xf>
    <xf numFmtId="0" fontId="5" fillId="0" borderId="0" xfId="0" applyFont="1" applyBorder="1" applyAlignment="1">
      <alignment horizontal="left" vertical="top" wrapText="1"/>
    </xf>
    <xf numFmtId="0" fontId="5" fillId="0" borderId="0" xfId="0" applyFont="1" applyBorder="1" applyAlignment="1">
      <alignment horizontal="left" vertical="top" wrapText="1"/>
    </xf>
    <xf numFmtId="0" fontId="13" fillId="0" borderId="1" xfId="0" applyFont="1" applyBorder="1" applyAlignment="1">
      <alignment vertical="center" wrapText="1"/>
    </xf>
    <xf numFmtId="0" fontId="13" fillId="0" borderId="1" xfId="0" applyNumberFormat="1" applyFont="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3" fillId="0" borderId="1" xfId="0" applyFont="1" applyBorder="1" applyAlignment="1">
      <alignment horizontal="justify" vertical="center" wrapText="1"/>
    </xf>
    <xf numFmtId="0" fontId="14" fillId="0" borderId="1"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3" fillId="0" borderId="9" xfId="0" applyFont="1" applyBorder="1" applyAlignment="1">
      <alignment vertical="center" wrapText="1"/>
    </xf>
    <xf numFmtId="9" fontId="7" fillId="0" borderId="1" xfId="0" applyNumberFormat="1" applyFont="1" applyFill="1" applyBorder="1" applyAlignment="1">
      <alignment horizontal="center" vertical="center" wrapText="1"/>
    </xf>
    <xf numFmtId="0" fontId="14" fillId="0" borderId="1" xfId="0" applyFont="1" applyBorder="1" applyAlignment="1">
      <alignment horizontal="justify"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3" fillId="0" borderId="1" xfId="0" applyFont="1" applyBorder="1" applyAlignment="1">
      <alignment horizontal="left" vertical="top" wrapText="1"/>
    </xf>
    <xf numFmtId="0" fontId="13" fillId="0" borderId="1" xfId="0" applyNumberFormat="1" applyFont="1" applyBorder="1" applyAlignment="1">
      <alignment horizontal="left" vertical="top" wrapText="1"/>
    </xf>
    <xf numFmtId="0" fontId="7" fillId="0" borderId="1" xfId="0" applyFont="1" applyFill="1" applyBorder="1" applyAlignment="1">
      <alignment horizontal="left" vertical="top" wrapText="1"/>
    </xf>
    <xf numFmtId="0" fontId="14" fillId="0" borderId="1" xfId="0" applyFont="1" applyBorder="1" applyAlignment="1">
      <alignment horizontal="left" vertical="top" wrapText="1"/>
    </xf>
    <xf numFmtId="9" fontId="7" fillId="0" borderId="1" xfId="0" applyNumberFormat="1" applyFont="1" applyFill="1" applyBorder="1" applyAlignment="1">
      <alignment horizontal="left" vertical="top" wrapText="1"/>
    </xf>
    <xf numFmtId="0" fontId="7" fillId="2" borderId="1" xfId="0" applyFont="1" applyFill="1" applyBorder="1" applyAlignment="1">
      <alignment horizontal="left" vertical="top" wrapText="1"/>
    </xf>
    <xf numFmtId="0" fontId="7" fillId="2" borderId="1" xfId="0" applyFont="1" applyFill="1" applyBorder="1" applyAlignment="1">
      <alignment vertical="center" wrapText="1"/>
    </xf>
    <xf numFmtId="0" fontId="1" fillId="0" borderId="0" xfId="0" applyFont="1" applyAlignment="1">
      <alignment horizontal="center" vertical="center" wrapText="1"/>
    </xf>
    <xf numFmtId="14" fontId="13" fillId="0" borderId="1" xfId="0" applyNumberFormat="1" applyFont="1" applyBorder="1" applyAlignment="1">
      <alignment horizontal="left" vertical="top" wrapText="1"/>
    </xf>
    <xf numFmtId="14" fontId="14" fillId="0" borderId="1" xfId="0" applyNumberFormat="1" applyFont="1" applyBorder="1" applyAlignment="1">
      <alignment horizontal="left" vertical="top" wrapText="1"/>
    </xf>
    <xf numFmtId="14" fontId="7" fillId="0" borderId="1" xfId="0" applyNumberFormat="1" applyFont="1" applyBorder="1" applyAlignment="1">
      <alignment horizontal="left" vertical="top" wrapText="1"/>
    </xf>
    <xf numFmtId="0" fontId="7"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7" fillId="2" borderId="21"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1" fillId="0" borderId="0" xfId="0" applyFont="1" applyAlignment="1">
      <alignment horizontal="center" vertical="center" wrapText="1"/>
    </xf>
    <xf numFmtId="1" fontId="13" fillId="0" borderId="1" xfId="0" applyNumberFormat="1" applyFont="1" applyBorder="1" applyAlignment="1">
      <alignment horizontal="center" vertical="center" wrapText="1"/>
    </xf>
    <xf numFmtId="0" fontId="13" fillId="2" borderId="1" xfId="0" applyFont="1" applyFill="1" applyBorder="1" applyAlignment="1">
      <alignment horizontal="justify" vertical="center" wrapText="1"/>
    </xf>
    <xf numFmtId="9" fontId="13" fillId="0" borderId="1" xfId="0" applyNumberFormat="1" applyFont="1" applyBorder="1" applyAlignment="1">
      <alignment horizontal="center" vertical="center" wrapText="1"/>
    </xf>
    <xf numFmtId="0" fontId="13" fillId="2" borderId="9" xfId="0" applyFont="1" applyFill="1" applyBorder="1" applyAlignment="1">
      <alignment horizontal="left" vertical="top" wrapText="1"/>
    </xf>
    <xf numFmtId="0" fontId="1" fillId="0" borderId="0" xfId="0" applyFont="1" applyAlignment="1">
      <alignment horizontal="center" vertical="center" wrapText="1"/>
    </xf>
    <xf numFmtId="14" fontId="13" fillId="0" borderId="1" xfId="0" applyNumberFormat="1" applyFont="1" applyBorder="1" applyAlignment="1">
      <alignment horizontal="center" vertical="center" wrapText="1"/>
    </xf>
    <xf numFmtId="14" fontId="13" fillId="0" borderId="1" xfId="0" applyNumberFormat="1" applyFont="1" applyBorder="1" applyAlignment="1">
      <alignment horizontal="justify" vertical="center" wrapText="1"/>
    </xf>
    <xf numFmtId="14" fontId="14" fillId="0" borderId="1" xfId="0" applyNumberFormat="1" applyFont="1" applyBorder="1" applyAlignment="1">
      <alignment horizontal="center" vertical="center" wrapText="1"/>
    </xf>
    <xf numFmtId="14" fontId="14" fillId="0" borderId="1" xfId="0" applyNumberFormat="1" applyFont="1" applyBorder="1" applyAlignment="1">
      <alignment horizontal="left" vertical="center" wrapText="1"/>
    </xf>
    <xf numFmtId="9" fontId="1" fillId="0" borderId="1" xfId="0" applyNumberFormat="1" applyFont="1" applyBorder="1" applyAlignment="1">
      <alignment horizontal="center" vertical="center" wrapText="1"/>
    </xf>
    <xf numFmtId="1" fontId="14" fillId="0" borderId="1" xfId="0" applyNumberFormat="1" applyFont="1" applyBorder="1" applyAlignment="1">
      <alignment horizontal="center" vertical="center" wrapText="1"/>
    </xf>
    <xf numFmtId="0" fontId="13" fillId="2" borderId="1" xfId="0" applyFont="1" applyFill="1" applyBorder="1" applyAlignment="1">
      <alignment vertical="center" wrapText="1"/>
    </xf>
    <xf numFmtId="1" fontId="7" fillId="0"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14" fontId="13" fillId="2" borderId="1" xfId="0" applyNumberFormat="1" applyFont="1" applyFill="1" applyBorder="1" applyAlignment="1">
      <alignment horizontal="center" vertical="center" wrapText="1"/>
    </xf>
    <xf numFmtId="14" fontId="13" fillId="2" borderId="1" xfId="0" applyNumberFormat="1" applyFont="1" applyFill="1" applyBorder="1" applyAlignment="1">
      <alignment horizontal="justify" vertical="center" wrapText="1"/>
    </xf>
    <xf numFmtId="9" fontId="7" fillId="2" borderId="1" xfId="0" applyNumberFormat="1"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14" fontId="14" fillId="2" borderId="1" xfId="0" applyNumberFormat="1" applyFont="1" applyFill="1" applyBorder="1" applyAlignment="1">
      <alignment horizontal="left" vertical="center" wrapText="1"/>
    </xf>
    <xf numFmtId="1" fontId="7" fillId="2"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9" fontId="7" fillId="2" borderId="1" xfId="0" applyNumberFormat="1" applyFont="1" applyFill="1" applyBorder="1" applyAlignment="1">
      <alignment horizontal="justify" vertical="center" wrapText="1"/>
    </xf>
    <xf numFmtId="0" fontId="4" fillId="2" borderId="1" xfId="0" applyFont="1" applyFill="1" applyBorder="1" applyAlignment="1">
      <alignment horizontal="left" vertical="center"/>
    </xf>
    <xf numFmtId="0" fontId="1" fillId="0" borderId="0" xfId="0" applyFont="1" applyAlignment="1">
      <alignment horizontal="center" vertical="center" wrapText="1"/>
    </xf>
    <xf numFmtId="0" fontId="13" fillId="5" borderId="1" xfId="0" applyFont="1" applyFill="1" applyBorder="1" applyAlignment="1">
      <alignment horizontal="justify" vertical="top" wrapText="1"/>
    </xf>
    <xf numFmtId="0" fontId="13" fillId="0" borderId="1" xfId="0" applyFont="1" applyBorder="1" applyAlignment="1">
      <alignment horizontal="justify" vertical="top" wrapText="1"/>
    </xf>
    <xf numFmtId="1" fontId="13" fillId="5" borderId="1" xfId="0" applyNumberFormat="1" applyFont="1" applyFill="1" applyBorder="1" applyAlignment="1">
      <alignment horizontal="center" vertical="center" wrapText="1"/>
    </xf>
    <xf numFmtId="0" fontId="13" fillId="0" borderId="26" xfId="0" applyFont="1" applyBorder="1" applyAlignment="1">
      <alignment horizontal="justify" vertical="center" wrapText="1"/>
    </xf>
    <xf numFmtId="0" fontId="7" fillId="0" borderId="1" xfId="0" applyFont="1" applyBorder="1" applyAlignment="1">
      <alignment horizontal="center" vertical="center" wrapText="1"/>
    </xf>
    <xf numFmtId="1" fontId="13" fillId="2" borderId="1" xfId="0" applyNumberFormat="1" applyFont="1" applyFill="1" applyBorder="1" applyAlignment="1">
      <alignment horizontal="center" vertical="center" wrapText="1"/>
    </xf>
    <xf numFmtId="0" fontId="13" fillId="0" borderId="8" xfId="0" applyFont="1" applyBorder="1" applyAlignment="1">
      <alignment vertical="center" wrapText="1"/>
    </xf>
    <xf numFmtId="1" fontId="13" fillId="0" borderId="8" xfId="0" applyNumberFormat="1" applyFont="1" applyBorder="1" applyAlignment="1">
      <alignment horizontal="center" vertical="center" wrapText="1"/>
    </xf>
    <xf numFmtId="1" fontId="13" fillId="0" borderId="1" xfId="1" applyNumberFormat="1" applyFont="1" applyBorder="1" applyAlignment="1">
      <alignment horizontal="center" vertical="center" wrapText="1"/>
    </xf>
    <xf numFmtId="0" fontId="13" fillId="0" borderId="8" xfId="0" applyNumberFormat="1" applyFont="1" applyBorder="1" applyAlignment="1">
      <alignment vertical="center" wrapText="1"/>
    </xf>
    <xf numFmtId="0" fontId="7" fillId="2" borderId="27" xfId="0" applyFont="1" applyFill="1" applyBorder="1" applyAlignment="1">
      <alignment vertical="center" wrapText="1"/>
    </xf>
    <xf numFmtId="0" fontId="7" fillId="2" borderId="28" xfId="0" applyFont="1" applyFill="1" applyBorder="1" applyAlignment="1">
      <alignment vertical="center" wrapText="1"/>
    </xf>
    <xf numFmtId="0" fontId="5" fillId="0" borderId="0" xfId="0" applyFont="1" applyBorder="1" applyAlignment="1">
      <alignment horizontal="left" vertical="top" wrapText="1"/>
    </xf>
    <xf numFmtId="0" fontId="13" fillId="0" borderId="1" xfId="0" applyNumberFormat="1" applyFont="1" applyFill="1" applyBorder="1" applyAlignment="1">
      <alignment vertical="center" wrapText="1"/>
    </xf>
    <xf numFmtId="14" fontId="13" fillId="0" borderId="1" xfId="0" applyNumberFormat="1" applyFont="1" applyFill="1" applyBorder="1" applyAlignment="1">
      <alignment horizontal="center" vertical="center" wrapText="1"/>
    </xf>
    <xf numFmtId="14" fontId="13" fillId="0" borderId="1" xfId="0" applyNumberFormat="1" applyFont="1" applyFill="1" applyBorder="1" applyAlignment="1">
      <alignment horizontal="justify"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7" fillId="2" borderId="23" xfId="0" applyFont="1" applyFill="1" applyBorder="1" applyAlignment="1">
      <alignment vertical="center" wrapText="1"/>
    </xf>
    <xf numFmtId="0" fontId="7" fillId="2" borderId="24" xfId="0" applyFont="1" applyFill="1" applyBorder="1" applyAlignment="1">
      <alignment vertical="center" wrapText="1"/>
    </xf>
    <xf numFmtId="0" fontId="14" fillId="2" borderId="1" xfId="0" applyFont="1" applyFill="1" applyBorder="1" applyAlignment="1">
      <alignment horizontal="left" vertical="top" wrapText="1"/>
    </xf>
    <xf numFmtId="0" fontId="1" fillId="2" borderId="0" xfId="0" applyFont="1" applyFill="1" applyAlignment="1">
      <alignment horizontal="justify" vertical="center" wrapText="1"/>
    </xf>
    <xf numFmtId="0" fontId="14" fillId="2" borderId="1" xfId="0" applyFont="1" applyFill="1" applyBorder="1" applyAlignment="1">
      <alignment vertical="center" wrapText="1"/>
    </xf>
    <xf numFmtId="0" fontId="13" fillId="2" borderId="8" xfId="0" applyFont="1" applyFill="1" applyBorder="1" applyAlignment="1">
      <alignment horizontal="left" vertical="top" wrapText="1"/>
    </xf>
    <xf numFmtId="0" fontId="14" fillId="2" borderId="1" xfId="0" applyFont="1" applyFill="1" applyBorder="1" applyAlignment="1">
      <alignment horizontal="justify" vertical="center" wrapText="1"/>
    </xf>
    <xf numFmtId="0" fontId="13" fillId="2" borderId="8" xfId="0" applyFont="1" applyFill="1" applyBorder="1" applyAlignment="1">
      <alignment horizontal="justify" vertical="center" wrapText="1"/>
    </xf>
    <xf numFmtId="0" fontId="13" fillId="0" borderId="16" xfId="0" applyNumberFormat="1" applyFont="1" applyBorder="1" applyAlignment="1">
      <alignment vertical="center" wrapText="1"/>
    </xf>
    <xf numFmtId="0" fontId="1" fillId="0" borderId="1" xfId="0" applyFont="1" applyBorder="1" applyAlignment="1">
      <alignment horizontal="justify" vertical="center" wrapText="1"/>
    </xf>
    <xf numFmtId="0" fontId="13" fillId="2" borderId="26" xfId="0" applyFont="1" applyFill="1" applyBorder="1" applyAlignment="1">
      <alignment horizontal="justify" vertical="center" wrapText="1"/>
    </xf>
    <xf numFmtId="0" fontId="19" fillId="0" borderId="1" xfId="0" applyFont="1" applyFill="1" applyBorder="1" applyAlignment="1">
      <alignment horizontal="left" vertical="center" wrapText="1"/>
    </xf>
    <xf numFmtId="1" fontId="19" fillId="0"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 fillId="0" borderId="0" xfId="0" applyFont="1" applyAlignment="1">
      <alignment horizontal="center" vertical="center" wrapText="1"/>
    </xf>
    <xf numFmtId="0" fontId="5" fillId="0" borderId="0" xfId="0" applyFont="1" applyBorder="1" applyAlignment="1">
      <alignment horizontal="left" vertical="top"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3" fillId="0" borderId="1" xfId="0" applyFont="1" applyFill="1" applyBorder="1" applyAlignment="1">
      <alignment vertical="center" wrapText="1"/>
    </xf>
    <xf numFmtId="1" fontId="7" fillId="0" borderId="1" xfId="3" applyNumberFormat="1"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14" fontId="14" fillId="0" borderId="1" xfId="0" applyNumberFormat="1" applyFont="1" applyFill="1" applyBorder="1" applyAlignment="1">
      <alignment horizontal="left" vertical="center" wrapText="1"/>
    </xf>
    <xf numFmtId="0" fontId="7" fillId="0" borderId="1" xfId="0" applyFont="1" applyFill="1" applyBorder="1" applyAlignment="1">
      <alignment horizontal="justify" vertical="center" wrapText="1"/>
    </xf>
    <xf numFmtId="0" fontId="14" fillId="0" borderId="1" xfId="0" applyFont="1" applyFill="1" applyBorder="1" applyAlignment="1">
      <alignment horizontal="left" vertical="center" wrapText="1"/>
    </xf>
    <xf numFmtId="1" fontId="14"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left" vertical="center" wrapText="1"/>
    </xf>
    <xf numFmtId="0" fontId="13" fillId="0"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14" fontId="19" fillId="0" borderId="1" xfId="0" applyNumberFormat="1" applyFont="1" applyFill="1" applyBorder="1" applyAlignment="1">
      <alignment horizontal="center" vertical="center" wrapText="1"/>
    </xf>
    <xf numFmtId="14" fontId="19" fillId="0" borderId="1" xfId="0" applyNumberFormat="1" applyFont="1" applyFill="1" applyBorder="1" applyAlignment="1">
      <alignment horizontal="left" vertical="center" wrapText="1"/>
    </xf>
    <xf numFmtId="14" fontId="19" fillId="0" borderId="1" xfId="0" applyNumberFormat="1" applyFont="1" applyFill="1" applyBorder="1" applyAlignment="1">
      <alignment horizontal="justify" vertical="center" wrapText="1"/>
    </xf>
    <xf numFmtId="0" fontId="14" fillId="0" borderId="1" xfId="0" applyFont="1" applyFill="1" applyBorder="1" applyAlignment="1">
      <alignment horizontal="justify" vertical="center" wrapText="1"/>
    </xf>
    <xf numFmtId="14" fontId="14" fillId="0" borderId="1" xfId="0" applyNumberFormat="1" applyFont="1" applyFill="1" applyBorder="1" applyAlignment="1">
      <alignment horizontal="justify" vertical="center" wrapText="1"/>
    </xf>
    <xf numFmtId="9" fontId="13" fillId="2" borderId="1" xfId="0" applyNumberFormat="1" applyFont="1" applyFill="1" applyBorder="1" applyAlignment="1">
      <alignment horizontal="center" vertical="center" wrapText="1"/>
    </xf>
    <xf numFmtId="9" fontId="7" fillId="2" borderId="1" xfId="0" applyNumberFormat="1" applyFont="1" applyFill="1" applyBorder="1" applyAlignment="1">
      <alignment horizontal="left" vertical="top" wrapText="1"/>
    </xf>
    <xf numFmtId="9" fontId="1" fillId="0" borderId="0" xfId="0" applyNumberFormat="1" applyFont="1" applyAlignment="1">
      <alignment horizontal="justify" vertical="center" wrapText="1"/>
    </xf>
    <xf numFmtId="9" fontId="13" fillId="0" borderId="26" xfId="0" applyNumberFormat="1" applyFont="1" applyBorder="1" applyAlignment="1">
      <alignment horizontal="center" vertical="center" wrapText="1"/>
    </xf>
    <xf numFmtId="0" fontId="14" fillId="0" borderId="26" xfId="0" applyFont="1" applyBorder="1" applyAlignment="1">
      <alignment horizontal="center" vertical="center" wrapText="1"/>
    </xf>
    <xf numFmtId="14" fontId="13" fillId="0" borderId="26" xfId="0" applyNumberFormat="1" applyFont="1" applyBorder="1" applyAlignment="1">
      <alignment horizontal="center" vertical="center" wrapText="1"/>
    </xf>
    <xf numFmtId="14" fontId="13" fillId="0" borderId="26" xfId="0" applyNumberFormat="1" applyFont="1" applyBorder="1" applyAlignment="1">
      <alignment horizontal="justify" vertical="center" wrapText="1"/>
    </xf>
    <xf numFmtId="0" fontId="14" fillId="0" borderId="35" xfId="0" applyFont="1" applyBorder="1" applyAlignment="1">
      <alignment horizontal="center" vertical="center" wrapText="1"/>
    </xf>
    <xf numFmtId="0" fontId="1" fillId="0" borderId="1" xfId="0" applyFont="1" applyBorder="1" applyAlignment="1">
      <alignment horizontal="center" vertical="center" wrapText="1"/>
    </xf>
    <xf numFmtId="0" fontId="14" fillId="0" borderId="37" xfId="0" applyFont="1" applyBorder="1" applyAlignment="1">
      <alignment horizontal="center" vertical="center" wrapText="1"/>
    </xf>
    <xf numFmtId="9" fontId="1" fillId="0" borderId="1" xfId="3" applyFont="1" applyBorder="1" applyAlignment="1">
      <alignment horizontal="center" vertical="center" wrapText="1"/>
    </xf>
    <xf numFmtId="0" fontId="13" fillId="2" borderId="39" xfId="0" applyFont="1" applyFill="1" applyBorder="1" applyAlignment="1">
      <alignment horizontal="justify" vertical="center" wrapText="1"/>
    </xf>
    <xf numFmtId="0" fontId="13" fillId="0" borderId="39" xfId="0" applyFont="1" applyBorder="1" applyAlignment="1">
      <alignment horizontal="justify" vertical="center" wrapText="1"/>
    </xf>
    <xf numFmtId="0" fontId="14" fillId="0" borderId="39" xfId="0" applyFont="1" applyBorder="1" applyAlignment="1">
      <alignment horizontal="center" vertical="center" wrapText="1"/>
    </xf>
    <xf numFmtId="14" fontId="13" fillId="0" borderId="39" xfId="0" applyNumberFormat="1" applyFont="1" applyBorder="1" applyAlignment="1">
      <alignment horizontal="center" vertical="center" wrapText="1"/>
    </xf>
    <xf numFmtId="14" fontId="13" fillId="0" borderId="39" xfId="0" applyNumberFormat="1" applyFont="1" applyBorder="1" applyAlignment="1">
      <alignment horizontal="justify" vertical="center" wrapText="1"/>
    </xf>
    <xf numFmtId="0" fontId="14" fillId="0" borderId="40" xfId="0" applyFont="1" applyBorder="1" applyAlignment="1">
      <alignment horizontal="center" vertical="center" wrapText="1"/>
    </xf>
    <xf numFmtId="0" fontId="15" fillId="0" borderId="41" xfId="0" applyFont="1" applyBorder="1" applyAlignment="1">
      <alignment horizontal="center" vertical="top" wrapText="1"/>
    </xf>
    <xf numFmtId="0" fontId="13" fillId="0" borderId="42" xfId="0" applyFont="1" applyBorder="1" applyAlignment="1">
      <alignment horizontal="left" vertical="top" wrapText="1"/>
    </xf>
    <xf numFmtId="0" fontId="13" fillId="0" borderId="42" xfId="0" applyFont="1" applyBorder="1" applyAlignment="1">
      <alignment vertical="center" wrapText="1"/>
    </xf>
    <xf numFmtId="0" fontId="13" fillId="0" borderId="42" xfId="0" applyNumberFormat="1" applyFont="1" applyBorder="1" applyAlignment="1">
      <alignment vertical="center" wrapText="1"/>
    </xf>
    <xf numFmtId="0" fontId="13" fillId="0" borderId="42" xfId="0" applyFont="1" applyBorder="1" applyAlignment="1">
      <alignment horizontal="left" vertical="center" wrapText="1"/>
    </xf>
    <xf numFmtId="1" fontId="13" fillId="2" borderId="42" xfId="0" applyNumberFormat="1" applyFont="1" applyFill="1" applyBorder="1" applyAlignment="1">
      <alignment horizontal="center" vertical="center" wrapText="1"/>
    </xf>
    <xf numFmtId="0" fontId="14" fillId="0" borderId="42" xfId="0" applyFont="1" applyBorder="1" applyAlignment="1">
      <alignment horizontal="center" vertical="center" wrapText="1"/>
    </xf>
    <xf numFmtId="14" fontId="13" fillId="0" borderId="42" xfId="0" applyNumberFormat="1" applyFont="1" applyBorder="1" applyAlignment="1">
      <alignment horizontal="center" vertical="center" wrapText="1"/>
    </xf>
    <xf numFmtId="14" fontId="13" fillId="0" borderId="42" xfId="0" applyNumberFormat="1" applyFont="1" applyBorder="1" applyAlignment="1">
      <alignment horizontal="justify" vertical="center" wrapText="1"/>
    </xf>
    <xf numFmtId="0" fontId="14" fillId="0" borderId="43" xfId="0" applyFont="1" applyBorder="1" applyAlignment="1">
      <alignment horizontal="center" vertical="center" wrapText="1"/>
    </xf>
    <xf numFmtId="0" fontId="7" fillId="2" borderId="26" xfId="0" applyFont="1" applyFill="1" applyBorder="1" applyAlignment="1">
      <alignment horizontal="center" vertical="center" wrapText="1"/>
    </xf>
    <xf numFmtId="14" fontId="13" fillId="2" borderId="26" xfId="0" applyNumberFormat="1" applyFont="1" applyFill="1" applyBorder="1" applyAlignment="1">
      <alignment horizontal="center" vertical="center" wrapText="1"/>
    </xf>
    <xf numFmtId="14" fontId="13" fillId="2" borderId="26" xfId="0" applyNumberFormat="1" applyFont="1" applyFill="1" applyBorder="1" applyAlignment="1">
      <alignment horizontal="justify" vertical="center" wrapText="1"/>
    </xf>
    <xf numFmtId="0" fontId="14" fillId="2" borderId="35" xfId="0" applyFont="1" applyFill="1" applyBorder="1" applyAlignment="1">
      <alignment horizontal="left" vertical="center" wrapText="1"/>
    </xf>
    <xf numFmtId="0" fontId="21"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14" fillId="2" borderId="37" xfId="0" applyFont="1" applyFill="1" applyBorder="1" applyAlignment="1">
      <alignment horizontal="left" vertical="center" wrapText="1"/>
    </xf>
    <xf numFmtId="9" fontId="6" fillId="2" borderId="1" xfId="0" applyNumberFormat="1" applyFont="1" applyFill="1" applyBorder="1" applyAlignment="1">
      <alignment horizontal="center" vertical="center" wrapText="1"/>
    </xf>
    <xf numFmtId="0" fontId="14" fillId="2" borderId="40" xfId="0" applyFont="1" applyFill="1" applyBorder="1" applyAlignment="1">
      <alignment horizontal="left" vertical="center" wrapText="1"/>
    </xf>
    <xf numFmtId="164" fontId="23" fillId="10" borderId="45" xfId="5" applyFont="1" applyFill="1" applyBorder="1" applyAlignment="1" applyProtection="1">
      <alignment vertical="center" wrapText="1"/>
    </xf>
    <xf numFmtId="164" fontId="23" fillId="10" borderId="45" xfId="5" applyFont="1" applyFill="1" applyBorder="1" applyAlignment="1" applyProtection="1">
      <alignment horizontal="left" vertical="center" wrapText="1"/>
    </xf>
    <xf numFmtId="164" fontId="23" fillId="10" borderId="45" xfId="5" applyFont="1" applyFill="1" applyBorder="1" applyAlignment="1" applyProtection="1">
      <alignment horizontal="center" vertical="center" wrapText="1"/>
    </xf>
    <xf numFmtId="165" fontId="23" fillId="0" borderId="45" xfId="5" applyNumberFormat="1" applyFont="1" applyFill="1" applyBorder="1" applyAlignment="1" applyProtection="1">
      <alignment horizontal="center" vertical="center" wrapText="1"/>
    </xf>
    <xf numFmtId="166" fontId="23" fillId="10" borderId="45" xfId="5" applyNumberFormat="1" applyFont="1" applyFill="1" applyBorder="1" applyAlignment="1" applyProtection="1">
      <alignment horizontal="center" vertical="center" wrapText="1"/>
    </xf>
    <xf numFmtId="165" fontId="23" fillId="10" borderId="45" xfId="5" applyNumberFormat="1" applyFont="1" applyFill="1" applyBorder="1" applyAlignment="1" applyProtection="1">
      <alignment horizontal="center" vertical="center" wrapText="1"/>
    </xf>
    <xf numFmtId="166" fontId="23" fillId="10" borderId="45" xfId="5" applyNumberFormat="1" applyFont="1" applyFill="1" applyBorder="1" applyAlignment="1" applyProtection="1">
      <alignment horizontal="justify" vertical="center" wrapText="1"/>
    </xf>
    <xf numFmtId="167" fontId="23" fillId="10" borderId="45" xfId="5" applyNumberFormat="1" applyFont="1" applyFill="1" applyBorder="1" applyAlignment="1" applyProtection="1">
      <alignment horizontal="center" vertical="center" wrapText="1"/>
    </xf>
    <xf numFmtId="164" fontId="23" fillId="0" borderId="46" xfId="5" applyFont="1" applyFill="1" applyBorder="1" applyAlignment="1" applyProtection="1">
      <alignment vertical="center" wrapText="1"/>
    </xf>
    <xf numFmtId="164" fontId="23" fillId="0" borderId="45" xfId="5" applyFont="1" applyFill="1" applyBorder="1" applyAlignment="1" applyProtection="1">
      <alignment vertical="center" wrapText="1"/>
    </xf>
    <xf numFmtId="164" fontId="23" fillId="0" borderId="45" xfId="5" applyFont="1" applyFill="1" applyBorder="1" applyAlignment="1" applyProtection="1">
      <alignment horizontal="left" vertical="center" wrapText="1"/>
    </xf>
    <xf numFmtId="164" fontId="26" fillId="0" borderId="0" xfId="5" applyFont="1" applyFill="1" applyAlignment="1" applyProtection="1">
      <alignment horizontal="justify" vertical="center" wrapText="1"/>
    </xf>
    <xf numFmtId="0" fontId="14" fillId="2" borderId="16" xfId="0" applyFont="1" applyFill="1" applyBorder="1" applyAlignment="1">
      <alignment horizontal="left" vertical="center" wrapText="1"/>
    </xf>
    <xf numFmtId="0" fontId="14" fillId="0" borderId="16" xfId="0" applyFont="1" applyBorder="1" applyAlignment="1">
      <alignment horizontal="left" vertical="center" wrapText="1"/>
    </xf>
    <xf numFmtId="0" fontId="14" fillId="0" borderId="14" xfId="0" applyFont="1" applyBorder="1" applyAlignment="1">
      <alignment horizontal="left" vertical="center" wrapText="1"/>
    </xf>
    <xf numFmtId="0" fontId="2" fillId="0" borderId="0" xfId="0" applyFont="1" applyBorder="1" applyAlignment="1">
      <alignment horizontal="right" vertical="center" wrapText="1"/>
    </xf>
    <xf numFmtId="0" fontId="8" fillId="4" borderId="1" xfId="0" applyFont="1" applyFill="1" applyBorder="1" applyAlignment="1">
      <alignment horizontal="center" vertical="center" wrapText="1"/>
    </xf>
    <xf numFmtId="0" fontId="7" fillId="2" borderId="9" xfId="0" applyFont="1" applyFill="1" applyBorder="1" applyAlignment="1">
      <alignment horizontal="left" vertical="top" wrapText="1"/>
    </xf>
    <xf numFmtId="0" fontId="7" fillId="2" borderId="9" xfId="0" applyFont="1" applyFill="1" applyBorder="1" applyAlignment="1">
      <alignment horizontal="center" vertical="center" wrapText="1"/>
    </xf>
    <xf numFmtId="14" fontId="13" fillId="0" borderId="9" xfId="0" applyNumberFormat="1" applyFont="1" applyBorder="1" applyAlignment="1">
      <alignment horizontal="center" vertical="center" wrapText="1"/>
    </xf>
    <xf numFmtId="0" fontId="14" fillId="0" borderId="9" xfId="0" applyFont="1" applyBorder="1" applyAlignment="1">
      <alignment horizontal="center" vertical="center" wrapText="1"/>
    </xf>
    <xf numFmtId="9" fontId="7" fillId="2" borderId="9" xfId="0" applyNumberFormat="1" applyFont="1" applyFill="1" applyBorder="1" applyAlignment="1">
      <alignment horizontal="center" vertical="center" wrapText="1"/>
    </xf>
    <xf numFmtId="14" fontId="13" fillId="0" borderId="9" xfId="0" applyNumberFormat="1" applyFont="1" applyBorder="1" applyAlignment="1">
      <alignment horizontal="left" vertical="top" wrapText="1"/>
    </xf>
    <xf numFmtId="1" fontId="14" fillId="2" borderId="1" xfId="0" applyNumberFormat="1" applyFont="1" applyFill="1" applyBorder="1" applyAlignment="1">
      <alignment horizontal="center" vertical="center" wrapText="1"/>
    </xf>
    <xf numFmtId="9" fontId="14" fillId="2" borderId="1" xfId="0" applyNumberFormat="1" applyFont="1" applyFill="1" applyBorder="1" applyAlignment="1">
      <alignment horizontal="center" vertical="center" wrapText="1"/>
    </xf>
    <xf numFmtId="0" fontId="13" fillId="2" borderId="1" xfId="0" applyFont="1" applyFill="1" applyBorder="1" applyAlignment="1">
      <alignment horizontal="justify" vertical="top" wrapText="1"/>
    </xf>
    <xf numFmtId="9" fontId="13" fillId="2" borderId="9" xfId="0" applyNumberFormat="1"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9" fontId="13" fillId="2" borderId="1" xfId="4" applyNumberFormat="1" applyFont="1" applyFill="1" applyBorder="1" applyAlignment="1">
      <alignment horizontal="center" vertical="center" wrapText="1"/>
    </xf>
    <xf numFmtId="9" fontId="13" fillId="0" borderId="1" xfId="3" applyFont="1" applyBorder="1" applyAlignment="1">
      <alignment horizontal="center" vertical="center" wrapText="1"/>
    </xf>
    <xf numFmtId="1" fontId="7" fillId="2" borderId="1" xfId="3"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1" fontId="13" fillId="2" borderId="1" xfId="1" applyNumberFormat="1" applyFont="1" applyFill="1" applyBorder="1" applyAlignment="1">
      <alignment horizontal="center" vertical="center" wrapText="1"/>
    </xf>
    <xf numFmtId="9" fontId="13" fillId="2" borderId="1" xfId="1" applyNumberFormat="1" applyFont="1" applyFill="1" applyBorder="1" applyAlignment="1">
      <alignment horizontal="center" vertical="center" wrapText="1"/>
    </xf>
    <xf numFmtId="9" fontId="7" fillId="2" borderId="9" xfId="0" applyNumberFormat="1" applyFont="1" applyFill="1" applyBorder="1" applyAlignment="1">
      <alignment horizontal="left" vertical="top" wrapText="1"/>
    </xf>
    <xf numFmtId="0" fontId="7" fillId="2" borderId="17" xfId="0" applyFont="1" applyFill="1" applyBorder="1" applyAlignment="1">
      <alignment horizontal="left" vertical="top" wrapText="1"/>
    </xf>
    <xf numFmtId="0" fontId="14" fillId="2" borderId="1" xfId="0" applyFont="1" applyFill="1" applyBorder="1" applyAlignment="1">
      <alignment horizontal="center" vertical="center" wrapText="1"/>
    </xf>
    <xf numFmtId="9" fontId="7" fillId="2" borderId="1" xfId="3" applyFont="1" applyFill="1" applyBorder="1" applyAlignment="1">
      <alignment horizontal="center" vertical="center" wrapText="1"/>
    </xf>
    <xf numFmtId="0" fontId="13" fillId="2" borderId="9" xfId="0" applyFont="1" applyFill="1" applyBorder="1" applyAlignment="1">
      <alignment vertical="center" wrapText="1"/>
    </xf>
    <xf numFmtId="0" fontId="7" fillId="2" borderId="8" xfId="0" applyFont="1" applyFill="1" applyBorder="1" applyAlignment="1">
      <alignment horizontal="left" vertical="center" wrapText="1"/>
    </xf>
    <xf numFmtId="9" fontId="7" fillId="2" borderId="9" xfId="3" applyFont="1" applyFill="1" applyBorder="1" applyAlignment="1">
      <alignment horizontal="center" vertical="center" wrapText="1"/>
    </xf>
    <xf numFmtId="9" fontId="7" fillId="2" borderId="1" xfId="3" applyNumberFormat="1" applyFont="1" applyFill="1" applyBorder="1" applyAlignment="1">
      <alignment horizontal="center" vertical="center" wrapText="1"/>
    </xf>
    <xf numFmtId="1" fontId="14" fillId="2" borderId="1" xfId="0" applyNumberFormat="1" applyFont="1" applyFill="1" applyBorder="1" applyAlignment="1">
      <alignment horizontal="left" vertical="top" wrapText="1"/>
    </xf>
    <xf numFmtId="0" fontId="14" fillId="0" borderId="37" xfId="0" applyFont="1" applyBorder="1" applyAlignment="1">
      <alignment horizontal="left" vertical="center" wrapText="1"/>
    </xf>
    <xf numFmtId="0" fontId="13" fillId="0" borderId="1" xfId="0" applyFont="1" applyBorder="1" applyAlignment="1">
      <alignment horizontal="center" vertical="center" wrapText="1"/>
    </xf>
    <xf numFmtId="0" fontId="5" fillId="4" borderId="4" xfId="0" applyFont="1" applyFill="1" applyBorder="1" applyAlignment="1">
      <alignment horizontal="center" vertical="center" wrapText="1"/>
    </xf>
    <xf numFmtId="0" fontId="5" fillId="0" borderId="0" xfId="0" applyFont="1" applyAlignment="1">
      <alignment horizontal="left" vertical="top" wrapText="1"/>
    </xf>
    <xf numFmtId="0" fontId="13"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3" fillId="0" borderId="39" xfId="0" applyFont="1" applyBorder="1" applyAlignment="1">
      <alignment horizontal="center" vertical="center" wrapText="1"/>
    </xf>
    <xf numFmtId="0" fontId="13" fillId="0" borderId="1" xfId="0" applyNumberFormat="1" applyFont="1" applyBorder="1" applyAlignment="1">
      <alignment horizontal="left" vertical="top" wrapText="1"/>
    </xf>
    <xf numFmtId="0" fontId="16" fillId="2"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7" fillId="0" borderId="1" xfId="0" applyFont="1" applyBorder="1" applyAlignment="1">
      <alignment horizontal="left" vertical="center" wrapText="1"/>
    </xf>
    <xf numFmtId="1" fontId="7" fillId="0" borderId="1" xfId="3"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left" vertical="center" wrapText="1"/>
    </xf>
    <xf numFmtId="0" fontId="19" fillId="0" borderId="1" xfId="0" applyFont="1" applyBorder="1" applyAlignment="1">
      <alignment horizontal="justify" vertical="center" wrapText="1"/>
    </xf>
    <xf numFmtId="0" fontId="19" fillId="0" borderId="1" xfId="0" applyFont="1" applyBorder="1" applyAlignment="1">
      <alignment horizontal="left" vertical="center" wrapText="1"/>
    </xf>
    <xf numFmtId="1" fontId="19" fillId="0" borderId="1" xfId="0" applyNumberFormat="1" applyFont="1" applyBorder="1" applyAlignment="1">
      <alignment horizontal="center" vertical="center" wrapText="1"/>
    </xf>
    <xf numFmtId="14" fontId="19" fillId="0" borderId="1" xfId="0" applyNumberFormat="1" applyFont="1" applyBorder="1" applyAlignment="1">
      <alignment horizontal="center" vertical="center" wrapText="1"/>
    </xf>
    <xf numFmtId="14" fontId="19" fillId="0" borderId="1" xfId="0" applyNumberFormat="1" applyFont="1" applyBorder="1" applyAlignment="1">
      <alignment horizontal="left" vertical="center" wrapText="1"/>
    </xf>
    <xf numFmtId="14" fontId="19" fillId="0" borderId="1" xfId="0" applyNumberFormat="1" applyFont="1" applyBorder="1" applyAlignment="1">
      <alignment horizontal="justify" vertical="center" wrapText="1"/>
    </xf>
    <xf numFmtId="14" fontId="14" fillId="0" borderId="1" xfId="0" applyNumberFormat="1" applyFont="1" applyBorder="1" applyAlignment="1">
      <alignment horizontal="justify" vertical="center" wrapText="1"/>
    </xf>
    <xf numFmtId="0" fontId="13" fillId="2" borderId="26" xfId="0" applyFont="1" applyFill="1" applyBorder="1" applyAlignment="1">
      <alignment horizontal="left" vertical="top" wrapText="1"/>
    </xf>
    <xf numFmtId="0" fontId="7" fillId="2" borderId="26" xfId="0" applyFont="1" applyFill="1" applyBorder="1" applyAlignment="1">
      <alignment horizontal="left" vertical="center" wrapText="1"/>
    </xf>
    <xf numFmtId="0" fontId="13" fillId="2" borderId="39" xfId="0" applyFont="1" applyFill="1" applyBorder="1" applyAlignment="1">
      <alignment vertical="center" wrapText="1"/>
    </xf>
    <xf numFmtId="0" fontId="7" fillId="2" borderId="39" xfId="0" applyFont="1" applyFill="1" applyBorder="1" applyAlignment="1">
      <alignment horizontal="left" vertical="center" wrapText="1"/>
    </xf>
    <xf numFmtId="9" fontId="7" fillId="2" borderId="39" xfId="0" applyNumberFormat="1" applyFont="1" applyFill="1" applyBorder="1" applyAlignment="1">
      <alignment horizontal="center" vertical="center" wrapText="1"/>
    </xf>
    <xf numFmtId="14" fontId="14" fillId="2" borderId="39" xfId="0" applyNumberFormat="1" applyFont="1" applyFill="1" applyBorder="1" applyAlignment="1">
      <alignment horizontal="center" vertical="center" wrapText="1"/>
    </xf>
    <xf numFmtId="14" fontId="14" fillId="2" borderId="39" xfId="0" applyNumberFormat="1" applyFont="1" applyFill="1" applyBorder="1" applyAlignment="1">
      <alignment horizontal="left" vertical="center" wrapText="1"/>
    </xf>
    <xf numFmtId="0" fontId="4" fillId="0" borderId="17" xfId="0" applyFont="1" applyBorder="1" applyAlignment="1">
      <alignment horizontal="left" vertical="center" wrapText="1"/>
    </xf>
    <xf numFmtId="0" fontId="4" fillId="2" borderId="17" xfId="0" applyFont="1" applyFill="1" applyBorder="1" applyAlignment="1">
      <alignment horizontal="left" vertical="center"/>
    </xf>
    <xf numFmtId="0" fontId="4" fillId="2" borderId="17" xfId="0" applyFont="1" applyFill="1" applyBorder="1" applyAlignment="1">
      <alignment horizontal="left" vertical="center" wrapText="1"/>
    </xf>
    <xf numFmtId="0" fontId="1" fillId="0" borderId="26" xfId="0" applyFont="1" applyBorder="1" applyAlignment="1">
      <alignment horizontal="left" vertical="center" wrapText="1"/>
    </xf>
    <xf numFmtId="0" fontId="7" fillId="2" borderId="26" xfId="0" applyFont="1" applyFill="1" applyBorder="1" applyAlignment="1">
      <alignment horizontal="left" vertical="top" wrapText="1"/>
    </xf>
    <xf numFmtId="0" fontId="7" fillId="0" borderId="26" xfId="0" applyFont="1" applyFill="1" applyBorder="1" applyAlignment="1">
      <alignment horizontal="left" vertical="top" wrapText="1"/>
    </xf>
    <xf numFmtId="0" fontId="7" fillId="0" borderId="26" xfId="0" applyFont="1" applyFill="1" applyBorder="1" applyAlignment="1">
      <alignment horizontal="center" vertical="center" wrapText="1"/>
    </xf>
    <xf numFmtId="14" fontId="13" fillId="0" borderId="26" xfId="0" applyNumberFormat="1" applyFont="1" applyBorder="1" applyAlignment="1">
      <alignment horizontal="left" vertical="top" wrapText="1"/>
    </xf>
    <xf numFmtId="0" fontId="14" fillId="0" borderId="35" xfId="0" applyFont="1" applyBorder="1" applyAlignment="1">
      <alignment horizontal="left" vertical="top" wrapText="1"/>
    </xf>
    <xf numFmtId="0" fontId="14" fillId="0" borderId="37" xfId="0" applyFont="1" applyBorder="1" applyAlignment="1">
      <alignment horizontal="left" vertical="top" wrapText="1"/>
    </xf>
    <xf numFmtId="0" fontId="7" fillId="0" borderId="37" xfId="0" applyFont="1" applyBorder="1" applyAlignment="1">
      <alignment horizontal="left" vertical="top" wrapText="1"/>
    </xf>
    <xf numFmtId="0" fontId="14" fillId="2" borderId="39" xfId="0" applyFont="1" applyFill="1" applyBorder="1" applyAlignment="1">
      <alignment horizontal="left" vertical="center" wrapText="1"/>
    </xf>
    <xf numFmtId="0" fontId="7" fillId="2" borderId="39" xfId="0" applyFont="1" applyFill="1" applyBorder="1" applyAlignment="1">
      <alignment horizontal="center" vertical="center" wrapText="1"/>
    </xf>
    <xf numFmtId="14" fontId="14" fillId="0" borderId="39" xfId="0" applyNumberFormat="1" applyFont="1" applyBorder="1" applyAlignment="1">
      <alignment horizontal="left" vertical="top" wrapText="1"/>
    </xf>
    <xf numFmtId="0" fontId="14" fillId="0" borderId="40" xfId="0" applyFont="1" applyBorder="1" applyAlignment="1">
      <alignment horizontal="left" vertical="top" wrapText="1"/>
    </xf>
    <xf numFmtId="9" fontId="7" fillId="0" borderId="1"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7" fillId="0" borderId="26" xfId="0" applyFont="1" applyBorder="1" applyAlignment="1">
      <alignment horizontal="left" vertical="top" wrapText="1"/>
    </xf>
    <xf numFmtId="0" fontId="7" fillId="0" borderId="26" xfId="0" applyFont="1" applyBorder="1" applyAlignment="1">
      <alignment horizontal="center" vertical="center" wrapText="1"/>
    </xf>
    <xf numFmtId="14" fontId="14" fillId="0" borderId="39" xfId="0" applyNumberFormat="1" applyFont="1" applyBorder="1" applyAlignment="1">
      <alignment horizontal="center" vertical="center" wrapText="1"/>
    </xf>
    <xf numFmtId="0" fontId="7" fillId="0" borderId="17" xfId="0" applyFont="1" applyBorder="1" applyAlignment="1">
      <alignment horizontal="left" vertical="top" wrapText="1"/>
    </xf>
    <xf numFmtId="0" fontId="7" fillId="2" borderId="1" xfId="3" applyNumberFormat="1" applyFont="1" applyFill="1" applyBorder="1" applyAlignment="1">
      <alignment horizontal="center" vertical="center" wrapText="1"/>
    </xf>
    <xf numFmtId="0" fontId="14" fillId="0" borderId="8" xfId="0" applyFont="1" applyBorder="1" applyAlignment="1">
      <alignment horizontal="justify" vertical="center" wrapText="1"/>
    </xf>
    <xf numFmtId="0" fontId="14" fillId="2" borderId="8" xfId="0" applyFont="1" applyFill="1" applyBorder="1" applyAlignment="1">
      <alignment horizontal="justify" vertical="center" wrapText="1"/>
    </xf>
    <xf numFmtId="0" fontId="14" fillId="2" borderId="8" xfId="0" applyFont="1" applyFill="1" applyBorder="1" applyAlignment="1">
      <alignment horizontal="center" vertical="center" wrapText="1"/>
    </xf>
    <xf numFmtId="14" fontId="14" fillId="0" borderId="8" xfId="0" applyNumberFormat="1" applyFont="1" applyBorder="1" applyAlignment="1">
      <alignment horizontal="center" vertical="center" wrapText="1"/>
    </xf>
    <xf numFmtId="0" fontId="14" fillId="2" borderId="26" xfId="0" applyFont="1" applyFill="1" applyBorder="1" applyAlignment="1">
      <alignment horizontal="justify" vertical="center" wrapText="1"/>
    </xf>
    <xf numFmtId="0" fontId="14" fillId="0" borderId="26" xfId="0" applyFont="1" applyBorder="1" applyAlignment="1">
      <alignment horizontal="justify" vertical="center" wrapText="1"/>
    </xf>
    <xf numFmtId="14" fontId="14" fillId="0" borderId="26" xfId="0" applyNumberFormat="1" applyFont="1" applyBorder="1" applyAlignment="1">
      <alignment horizontal="center" vertical="center" wrapText="1"/>
    </xf>
    <xf numFmtId="0" fontId="13" fillId="2" borderId="39" xfId="0" applyFont="1" applyFill="1" applyBorder="1" applyAlignment="1">
      <alignment horizontal="justify" vertical="top" wrapText="1"/>
    </xf>
    <xf numFmtId="0" fontId="13" fillId="0" borderId="39" xfId="0" applyFont="1" applyBorder="1" applyAlignment="1">
      <alignment horizontal="justify" vertical="top" wrapText="1"/>
    </xf>
    <xf numFmtId="9" fontId="1" fillId="2" borderId="39" xfId="3" applyFont="1" applyFill="1" applyBorder="1" applyAlignment="1">
      <alignment horizontal="center" vertical="center" wrapText="1"/>
    </xf>
    <xf numFmtId="14" fontId="14" fillId="0" borderId="39" xfId="0" applyNumberFormat="1" applyFont="1" applyBorder="1" applyAlignment="1">
      <alignment horizontal="center" vertical="top" wrapText="1"/>
    </xf>
    <xf numFmtId="0" fontId="13" fillId="2" borderId="26" xfId="0" applyFont="1" applyFill="1" applyBorder="1" applyAlignment="1">
      <alignment vertical="center" wrapText="1"/>
    </xf>
    <xf numFmtId="0" fontId="7" fillId="0" borderId="26" xfId="0" applyFont="1" applyBorder="1" applyAlignment="1">
      <alignment horizontal="left" vertical="center" wrapText="1"/>
    </xf>
    <xf numFmtId="0" fontId="14" fillId="0" borderId="35" xfId="0" applyFont="1" applyBorder="1" applyAlignment="1">
      <alignment horizontal="left" vertical="center" wrapText="1"/>
    </xf>
    <xf numFmtId="0" fontId="13" fillId="0" borderId="36" xfId="0" applyFont="1" applyBorder="1" applyAlignment="1">
      <alignment vertical="center" wrapText="1"/>
    </xf>
    <xf numFmtId="0" fontId="13" fillId="0" borderId="38" xfId="0" applyFont="1" applyBorder="1" applyAlignment="1">
      <alignment vertical="center" wrapText="1"/>
    </xf>
    <xf numFmtId="0" fontId="13" fillId="2" borderId="39" xfId="0" applyFont="1" applyFill="1" applyBorder="1" applyAlignment="1">
      <alignment horizontal="left" vertical="center" wrapText="1"/>
    </xf>
    <xf numFmtId="9" fontId="1" fillId="0" borderId="39" xfId="0" applyNumberFormat="1" applyFont="1" applyBorder="1" applyAlignment="1">
      <alignment horizontal="center" vertical="center" wrapText="1"/>
    </xf>
    <xf numFmtId="14" fontId="14" fillId="0" borderId="39" xfId="0" applyNumberFormat="1" applyFont="1" applyBorder="1" applyAlignment="1">
      <alignment horizontal="left" vertical="center" wrapText="1"/>
    </xf>
    <xf numFmtId="0" fontId="14" fillId="0" borderId="40" xfId="0" applyFont="1" applyBorder="1" applyAlignment="1">
      <alignment horizontal="left" vertical="center" wrapText="1"/>
    </xf>
    <xf numFmtId="0" fontId="13" fillId="0" borderId="1" xfId="0" applyFont="1" applyBorder="1" applyAlignment="1">
      <alignment horizontal="left" vertical="top" wrapText="1"/>
    </xf>
    <xf numFmtId="0" fontId="7" fillId="0" borderId="8" xfId="0" applyFont="1" applyBorder="1" applyAlignment="1">
      <alignment horizontal="left" vertical="center" wrapText="1"/>
    </xf>
    <xf numFmtId="0" fontId="13" fillId="0" borderId="1" xfId="0" applyFont="1" applyBorder="1" applyAlignment="1">
      <alignment vertical="center" wrapText="1"/>
    </xf>
    <xf numFmtId="14" fontId="13" fillId="0" borderId="1" xfId="0" applyNumberFormat="1" applyFont="1" applyBorder="1" applyAlignment="1">
      <alignment horizontal="center" vertical="center" wrapText="1"/>
    </xf>
    <xf numFmtId="14" fontId="13" fillId="0" borderId="1" xfId="0" applyNumberFormat="1" applyFont="1" applyBorder="1" applyAlignment="1">
      <alignment horizontal="justify" vertical="center" wrapText="1"/>
    </xf>
    <xf numFmtId="14" fontId="14" fillId="0" borderId="1" xfId="0" applyNumberFormat="1" applyFont="1" applyBorder="1" applyAlignment="1">
      <alignment horizontal="center" vertical="center" wrapText="1"/>
    </xf>
    <xf numFmtId="14" fontId="14"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9" fontId="7" fillId="0" borderId="8" xfId="0" applyNumberFormat="1" applyFont="1" applyBorder="1" applyAlignment="1">
      <alignment horizontal="left" vertical="center" wrapText="1"/>
    </xf>
    <xf numFmtId="0" fontId="13"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4" fillId="2" borderId="0" xfId="0" applyFont="1" applyFill="1" applyAlignment="1">
      <alignment horizontal="left" vertical="center" wrapText="1"/>
    </xf>
    <xf numFmtId="0" fontId="14" fillId="2" borderId="1" xfId="0" applyFont="1" applyFill="1" applyBorder="1" applyAlignment="1">
      <alignment horizontal="left" vertical="center" wrapText="1"/>
    </xf>
    <xf numFmtId="1" fontId="14" fillId="2" borderId="1" xfId="0" applyNumberFormat="1" applyFont="1" applyFill="1" applyBorder="1" applyAlignment="1">
      <alignment horizontal="center" vertical="center" wrapText="1"/>
    </xf>
    <xf numFmtId="0" fontId="13" fillId="2" borderId="8" xfId="0" applyFont="1" applyFill="1" applyBorder="1" applyAlignment="1">
      <alignment vertical="center" wrapText="1"/>
    </xf>
    <xf numFmtId="1" fontId="7" fillId="2" borderId="1" xfId="0"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13" fillId="2" borderId="1" xfId="0" applyFont="1" applyFill="1" applyBorder="1" applyAlignment="1">
      <alignment horizontal="justify" vertical="center" wrapText="1"/>
    </xf>
    <xf numFmtId="1" fontId="13" fillId="2" borderId="1" xfId="1" applyNumberFormat="1" applyFont="1" applyFill="1" applyBorder="1" applyAlignment="1">
      <alignment horizontal="center" vertical="center" wrapText="1"/>
    </xf>
    <xf numFmtId="1" fontId="7" fillId="2" borderId="9" xfId="0" applyNumberFormat="1" applyFont="1" applyFill="1" applyBorder="1" applyAlignment="1">
      <alignment horizontal="center" vertical="center" wrapText="1"/>
    </xf>
    <xf numFmtId="1"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xf>
    <xf numFmtId="1" fontId="7" fillId="0" borderId="9" xfId="0" applyNumberFormat="1" applyFont="1" applyBorder="1" applyAlignment="1">
      <alignment horizontal="center" vertical="center" wrapText="1"/>
    </xf>
    <xf numFmtId="0" fontId="4" fillId="0" borderId="59" xfId="0" applyFont="1" applyBorder="1" applyAlignment="1">
      <alignment horizontal="left" vertical="center" wrapText="1"/>
    </xf>
    <xf numFmtId="0" fontId="4" fillId="2" borderId="60" xfId="0" applyFont="1" applyFill="1" applyBorder="1" applyAlignment="1">
      <alignment horizontal="left" vertical="center"/>
    </xf>
    <xf numFmtId="0" fontId="4" fillId="0" borderId="60" xfId="0" applyFont="1" applyBorder="1" applyAlignment="1">
      <alignment horizontal="left" vertical="center" wrapText="1"/>
    </xf>
    <xf numFmtId="0" fontId="4" fillId="0" borderId="61" xfId="0" applyFont="1" applyBorder="1" applyAlignment="1">
      <alignment horizontal="left" vertical="center" wrapText="1"/>
    </xf>
    <xf numFmtId="0" fontId="13" fillId="0" borderId="9" xfId="0" applyFont="1" applyBorder="1" applyAlignment="1">
      <alignment horizontal="left" vertical="center" wrapText="1"/>
    </xf>
    <xf numFmtId="0" fontId="13" fillId="0" borderId="1" xfId="0" applyFont="1" applyBorder="1" applyAlignment="1">
      <alignment horizontal="center" vertical="center" wrapText="1"/>
    </xf>
    <xf numFmtId="0" fontId="2" fillId="0" borderId="0" xfId="0" applyFont="1" applyAlignment="1">
      <alignment horizontal="center" vertical="top" wrapText="1"/>
    </xf>
    <xf numFmtId="0" fontId="1" fillId="0" borderId="0" xfId="0" applyFont="1" applyAlignment="1">
      <alignment horizontal="center" vertical="center" wrapText="1"/>
    </xf>
    <xf numFmtId="0" fontId="5" fillId="0" borderId="0" xfId="0" applyFont="1" applyAlignment="1">
      <alignment horizontal="left" vertical="top" wrapText="1"/>
    </xf>
    <xf numFmtId="0" fontId="13" fillId="0" borderId="9" xfId="0" applyFont="1" applyBorder="1" applyAlignment="1">
      <alignment horizontal="center" vertical="center" wrapText="1"/>
    </xf>
    <xf numFmtId="0" fontId="14" fillId="2" borderId="1" xfId="0" applyFont="1" applyFill="1" applyBorder="1" applyAlignment="1">
      <alignment horizontal="left" vertical="center" wrapText="1"/>
    </xf>
    <xf numFmtId="0" fontId="13" fillId="0" borderId="1" xfId="0" applyFont="1" applyBorder="1" applyAlignment="1">
      <alignment horizontal="left" vertical="top" wrapText="1"/>
    </xf>
    <xf numFmtId="0" fontId="14" fillId="0" borderId="1" xfId="0" applyFont="1" applyBorder="1" applyAlignment="1">
      <alignment horizontal="left" vertical="center" wrapText="1"/>
    </xf>
    <xf numFmtId="0" fontId="14" fillId="0" borderId="52" xfId="0" applyFont="1" applyBorder="1" applyAlignment="1">
      <alignment horizontal="center" vertical="center" wrapText="1"/>
    </xf>
    <xf numFmtId="0" fontId="13" fillId="0" borderId="8" xfId="0" applyFont="1" applyBorder="1" applyAlignment="1">
      <alignment horizontal="justify" vertical="center" wrapText="1"/>
    </xf>
    <xf numFmtId="0" fontId="13" fillId="0" borderId="9" xfId="0" applyFont="1" applyBorder="1" applyAlignment="1">
      <alignment horizontal="justify" vertical="center" wrapText="1"/>
    </xf>
    <xf numFmtId="0" fontId="1" fillId="0" borderId="0" xfId="0" applyFont="1" applyAlignment="1">
      <alignment vertical="center" wrapText="1"/>
    </xf>
    <xf numFmtId="0" fontId="2" fillId="0" borderId="0" xfId="0" applyFont="1" applyAlignment="1">
      <alignment vertical="top" wrapText="1"/>
    </xf>
    <xf numFmtId="0" fontId="4" fillId="2" borderId="1" xfId="0" applyFont="1" applyFill="1" applyBorder="1" applyAlignment="1">
      <alignment horizontal="left" vertical="center" wrapText="1"/>
    </xf>
    <xf numFmtId="0" fontId="14" fillId="0" borderId="1" xfId="0" applyFont="1" applyBorder="1" applyAlignment="1">
      <alignment horizontal="center" vertical="top" wrapText="1"/>
    </xf>
    <xf numFmtId="14" fontId="21" fillId="2" borderId="1" xfId="0" applyNumberFormat="1" applyFont="1" applyFill="1" applyBorder="1" applyAlignment="1">
      <alignment horizontal="center" vertical="center" wrapText="1"/>
    </xf>
    <xf numFmtId="14" fontId="21" fillId="2" borderId="1" xfId="0" applyNumberFormat="1" applyFont="1" applyFill="1" applyBorder="1" applyAlignment="1">
      <alignment horizontal="justify" vertical="center" wrapText="1"/>
    </xf>
    <xf numFmtId="0" fontId="22" fillId="2" borderId="37" xfId="0" applyFont="1" applyFill="1" applyBorder="1" applyAlignment="1">
      <alignment horizontal="left" vertical="center" wrapText="1"/>
    </xf>
    <xf numFmtId="1" fontId="6" fillId="2" borderId="1" xfId="0" applyNumberFormat="1" applyFont="1" applyFill="1" applyBorder="1" applyAlignment="1">
      <alignment horizontal="center" vertical="center" wrapText="1"/>
    </xf>
    <xf numFmtId="0" fontId="21" fillId="0" borderId="38" xfId="0" applyFont="1" applyBorder="1" applyAlignment="1">
      <alignment vertical="center" wrapText="1"/>
    </xf>
    <xf numFmtId="0" fontId="21" fillId="0" borderId="39" xfId="0" applyFont="1" applyBorder="1" applyAlignment="1">
      <alignment vertical="center" wrapText="1"/>
    </xf>
    <xf numFmtId="0" fontId="6" fillId="0" borderId="39" xfId="0" applyFont="1" applyBorder="1" applyAlignment="1">
      <alignment horizontal="left" vertical="center" wrapText="1"/>
    </xf>
    <xf numFmtId="0" fontId="6" fillId="0" borderId="39" xfId="0" applyFont="1" applyBorder="1" applyAlignment="1">
      <alignment horizontal="center" vertical="center" wrapText="1"/>
    </xf>
    <xf numFmtId="14" fontId="21" fillId="2" borderId="39" xfId="0" applyNumberFormat="1" applyFont="1" applyFill="1" applyBorder="1" applyAlignment="1">
      <alignment horizontal="center" vertical="center" wrapText="1"/>
    </xf>
    <xf numFmtId="14" fontId="21" fillId="2" borderId="39" xfId="0" applyNumberFormat="1" applyFont="1" applyFill="1" applyBorder="1" applyAlignment="1">
      <alignment horizontal="justify" vertical="center" wrapText="1"/>
    </xf>
    <xf numFmtId="0" fontId="22" fillId="0" borderId="40" xfId="0" applyFont="1" applyBorder="1" applyAlignment="1">
      <alignment horizontal="left" vertical="center" wrapText="1"/>
    </xf>
    <xf numFmtId="0" fontId="7" fillId="0" borderId="9" xfId="0" applyFont="1" applyBorder="1" applyAlignment="1">
      <alignment horizontal="left" vertical="center" wrapText="1"/>
    </xf>
    <xf numFmtId="0" fontId="7" fillId="11" borderId="1" xfId="0" applyFont="1" applyFill="1" applyBorder="1" applyAlignment="1">
      <alignment horizontal="left" vertical="center" wrapText="1"/>
    </xf>
    <xf numFmtId="0" fontId="13" fillId="6" borderId="1" xfId="0" applyFont="1" applyFill="1" applyBorder="1" applyAlignment="1">
      <alignment horizontal="justify" vertical="center" wrapText="1"/>
    </xf>
    <xf numFmtId="0" fontId="7" fillId="6" borderId="1" xfId="0"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2" fillId="0" borderId="0" xfId="0" applyFont="1" applyAlignment="1">
      <alignment horizontal="center" vertical="top" wrapText="1"/>
    </xf>
    <xf numFmtId="0" fontId="1" fillId="0" borderId="0" xfId="0" applyFont="1" applyAlignment="1">
      <alignment horizontal="center" vertical="center" wrapText="1"/>
    </xf>
    <xf numFmtId="0" fontId="2" fillId="0" borderId="3" xfId="0" applyFont="1" applyBorder="1" applyAlignment="1">
      <alignment horizontal="center" vertical="top" wrapText="1"/>
    </xf>
    <xf numFmtId="0" fontId="2" fillId="0" borderId="5" xfId="0" applyFont="1" applyBorder="1" applyAlignment="1">
      <alignment horizontal="center" vertical="top" wrapText="1"/>
    </xf>
    <xf numFmtId="0" fontId="2" fillId="0" borderId="50" xfId="0" applyFont="1" applyBorder="1" applyAlignment="1">
      <alignment horizontal="center" vertical="top" wrapText="1"/>
    </xf>
    <xf numFmtId="0" fontId="2" fillId="0" borderId="0" xfId="0" applyFont="1" applyBorder="1" applyAlignment="1">
      <alignment horizontal="center" vertical="top" wrapText="1"/>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8" fillId="3" borderId="3"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8"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0" borderId="8" xfId="0" applyFont="1" applyBorder="1" applyAlignment="1">
      <alignment horizontal="center" vertical="top" wrapText="1"/>
    </xf>
    <xf numFmtId="0" fontId="13" fillId="0" borderId="25" xfId="0" applyFont="1" applyBorder="1" applyAlignment="1">
      <alignment horizontal="center" vertical="top" wrapText="1"/>
    </xf>
    <xf numFmtId="0" fontId="13" fillId="0" borderId="9" xfId="0" applyFont="1" applyBorder="1" applyAlignment="1">
      <alignment horizontal="center"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8" fillId="4" borderId="44"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5" xfId="0" applyFont="1" applyBorder="1" applyAlignment="1">
      <alignment horizontal="center" vertical="center" wrapText="1"/>
    </xf>
    <xf numFmtId="0" fontId="8"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0" xfId="0" applyFont="1" applyBorder="1" applyAlignment="1">
      <alignment horizontal="center"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9" fillId="4" borderId="7" xfId="0" applyFont="1" applyFill="1" applyBorder="1" applyAlignment="1">
      <alignment horizontal="center" vertical="center" wrapText="1"/>
    </xf>
    <xf numFmtId="0" fontId="2" fillId="0" borderId="1" xfId="0" applyFont="1" applyBorder="1" applyAlignment="1">
      <alignment horizontal="center" vertical="top" wrapText="1"/>
    </xf>
    <xf numFmtId="0" fontId="13" fillId="0" borderId="1" xfId="0" applyFont="1" applyBorder="1" applyAlignment="1">
      <alignment horizontal="left" wrapText="1"/>
    </xf>
    <xf numFmtId="0" fontId="5" fillId="4" borderId="3"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3" fillId="0" borderId="1" xfId="0" applyNumberFormat="1" applyFont="1" applyBorder="1" applyAlignment="1">
      <alignment horizontal="left" vertical="center" wrapText="1"/>
    </xf>
    <xf numFmtId="0" fontId="13" fillId="0" borderId="1" xfId="0" applyNumberFormat="1" applyFont="1" applyBorder="1" applyAlignment="1">
      <alignment horizontal="left" wrapText="1"/>
    </xf>
    <xf numFmtId="0" fontId="1" fillId="0" borderId="0" xfId="0" applyFont="1" applyBorder="1" applyAlignment="1">
      <alignment horizontal="center" vertical="top"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8" xfId="0" applyFont="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13" fillId="0" borderId="1" xfId="0" applyFont="1" applyBorder="1" applyAlignment="1">
      <alignment horizontal="left" vertical="top"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0" fillId="0" borderId="15" xfId="0" applyBorder="1" applyAlignment="1">
      <alignment horizontal="center" vertical="center" wrapText="1"/>
    </xf>
    <xf numFmtId="0" fontId="9" fillId="4" borderId="35"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2" fillId="0" borderId="2" xfId="0" applyFont="1" applyBorder="1" applyAlignment="1">
      <alignment horizontal="center" vertical="top" wrapText="1"/>
    </xf>
    <xf numFmtId="0" fontId="2" fillId="0" borderId="7" xfId="0" applyFont="1" applyBorder="1" applyAlignment="1">
      <alignment horizontal="center" vertical="top" wrapText="1"/>
    </xf>
    <xf numFmtId="0" fontId="2" fillId="0" borderId="49" xfId="0" applyFont="1" applyBorder="1" applyAlignment="1">
      <alignment horizontal="center" vertical="top" wrapText="1"/>
    </xf>
    <xf numFmtId="0" fontId="8" fillId="3" borderId="2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49" xfId="0" applyFont="1" applyBorder="1" applyAlignment="1">
      <alignment horizontal="center" vertical="center" wrapText="1"/>
    </xf>
    <xf numFmtId="0" fontId="9" fillId="4" borderId="44"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8" xfId="0" applyFont="1" applyBorder="1" applyAlignment="1">
      <alignment horizontal="left" vertical="center" wrapText="1"/>
    </xf>
    <xf numFmtId="0" fontId="14" fillId="0" borderId="25" xfId="0" applyFont="1" applyBorder="1" applyAlignment="1">
      <alignment horizontal="left" vertical="center" wrapText="1"/>
    </xf>
    <xf numFmtId="0" fontId="14" fillId="0" borderId="9" xfId="0" applyFont="1" applyBorder="1" applyAlignment="1">
      <alignment horizontal="left" vertical="center" wrapText="1"/>
    </xf>
    <xf numFmtId="0" fontId="13" fillId="0" borderId="25" xfId="0" applyFont="1" applyBorder="1" applyAlignment="1">
      <alignment horizontal="left" vertical="center" wrapText="1"/>
    </xf>
    <xf numFmtId="0" fontId="14" fillId="2" borderId="8"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5" fillId="0" borderId="1" xfId="0" applyFont="1" applyBorder="1" applyAlignment="1">
      <alignment horizontal="center" vertical="center" wrapText="1"/>
    </xf>
    <xf numFmtId="0" fontId="5" fillId="4" borderId="44" xfId="0" applyFont="1" applyFill="1" applyBorder="1" applyAlignment="1">
      <alignment horizontal="center" vertical="center" wrapText="1"/>
    </xf>
    <xf numFmtId="0" fontId="7" fillId="0" borderId="0" xfId="0" applyFont="1" applyAlignment="1">
      <alignment horizontal="center" vertical="top" wrapText="1"/>
    </xf>
    <xf numFmtId="0" fontId="13" fillId="0" borderId="57"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58" xfId="0" applyFont="1" applyBorder="1" applyAlignment="1">
      <alignment horizontal="center" vertical="center" wrapText="1"/>
    </xf>
    <xf numFmtId="0" fontId="14" fillId="0" borderId="26" xfId="0" applyFont="1" applyBorder="1" applyAlignment="1">
      <alignment horizontal="left" vertical="center" wrapText="1"/>
    </xf>
    <xf numFmtId="0" fontId="14" fillId="0" borderId="39" xfId="0" applyFont="1" applyBorder="1" applyAlignment="1">
      <alignment horizontal="left" vertical="center" wrapText="1"/>
    </xf>
    <xf numFmtId="0" fontId="14" fillId="0" borderId="37" xfId="0" applyFont="1" applyBorder="1" applyAlignment="1">
      <alignment horizontal="center" vertical="center" wrapText="1"/>
    </xf>
    <xf numFmtId="0" fontId="14" fillId="0" borderId="40" xfId="0" applyFont="1" applyBorder="1" applyAlignment="1">
      <alignment horizontal="center" vertical="center" wrapText="1"/>
    </xf>
    <xf numFmtId="0" fontId="13" fillId="0" borderId="54" xfId="0" applyFont="1" applyBorder="1" applyAlignment="1">
      <alignment horizontal="center" vertical="center" wrapText="1"/>
    </xf>
    <xf numFmtId="0" fontId="1" fillId="0" borderId="25"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39"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56" xfId="0" applyFont="1" applyBorder="1" applyAlignment="1">
      <alignment horizontal="center" vertical="center" wrapText="1"/>
    </xf>
    <xf numFmtId="0" fontId="13" fillId="0" borderId="8" xfId="0" applyFont="1" applyBorder="1" applyAlignment="1">
      <alignment horizontal="justify" vertical="center" wrapText="1"/>
    </xf>
    <xf numFmtId="0" fontId="13" fillId="0" borderId="25" xfId="0" applyFont="1" applyBorder="1" applyAlignment="1">
      <alignment horizontal="justify" vertical="center" wrapText="1"/>
    </xf>
    <xf numFmtId="0" fontId="13" fillId="0" borderId="9" xfId="0" applyFont="1" applyBorder="1" applyAlignment="1">
      <alignment horizontal="justify" vertical="center" wrapText="1"/>
    </xf>
    <xf numFmtId="0" fontId="13" fillId="0" borderId="53"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1" xfId="0" applyFont="1" applyBorder="1" applyAlignment="1">
      <alignment horizontal="justify" vertical="center" wrapText="1"/>
    </xf>
    <xf numFmtId="0" fontId="5" fillId="4" borderId="18" xfId="0" applyFont="1" applyFill="1" applyBorder="1" applyAlignment="1">
      <alignment horizontal="center" vertical="center" wrapText="1"/>
    </xf>
    <xf numFmtId="0" fontId="13" fillId="0" borderId="11" xfId="0" applyNumberFormat="1" applyFont="1" applyBorder="1" applyAlignment="1">
      <alignment horizontal="left" vertical="center" wrapText="1"/>
    </xf>
    <xf numFmtId="0" fontId="13" fillId="0" borderId="13" xfId="0" applyNumberFormat="1" applyFont="1" applyBorder="1" applyAlignment="1">
      <alignment horizontal="left" vertical="center" wrapText="1"/>
    </xf>
    <xf numFmtId="0" fontId="13" fillId="0" borderId="8" xfId="0" applyNumberFormat="1" applyFont="1" applyBorder="1" applyAlignment="1">
      <alignment horizontal="left" vertical="center" wrapText="1"/>
    </xf>
    <xf numFmtId="0" fontId="13" fillId="0" borderId="25" xfId="0" applyNumberFormat="1" applyFont="1" applyBorder="1" applyAlignment="1">
      <alignment horizontal="left" vertical="center" wrapText="1"/>
    </xf>
    <xf numFmtId="0" fontId="13" fillId="0" borderId="9" xfId="0" applyNumberFormat="1" applyFont="1" applyBorder="1" applyAlignment="1">
      <alignment horizontal="left" vertical="center" wrapText="1"/>
    </xf>
    <xf numFmtId="0" fontId="2" fillId="0" borderId="29" xfId="0" applyFont="1" applyBorder="1" applyAlignment="1">
      <alignment horizontal="center" vertical="top" wrapText="1"/>
    </xf>
    <xf numFmtId="0" fontId="13" fillId="0" borderId="11" xfId="0" applyFont="1" applyBorder="1" applyAlignment="1">
      <alignment horizontal="center" vertical="center" wrapText="1"/>
    </xf>
    <xf numFmtId="0" fontId="13" fillId="0" borderId="30" xfId="0" applyFont="1" applyBorder="1" applyAlignment="1">
      <alignment horizontal="left" vertical="center" wrapText="1"/>
    </xf>
    <xf numFmtId="0" fontId="13" fillId="0" borderId="36" xfId="0" applyFont="1" applyBorder="1" applyAlignment="1">
      <alignment horizontal="left" vertical="center" wrapText="1"/>
    </xf>
    <xf numFmtId="0" fontId="20" fillId="7" borderId="26"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20" fillId="7" borderId="31"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13" fillId="0" borderId="26" xfId="0" applyNumberFormat="1" applyFont="1" applyBorder="1" applyAlignment="1">
      <alignment horizontal="left" vertical="center" wrapText="1"/>
    </xf>
    <xf numFmtId="0" fontId="20" fillId="7" borderId="32" xfId="0" applyFont="1" applyFill="1" applyBorder="1" applyAlignment="1">
      <alignment horizontal="center" vertical="center" wrapText="1"/>
    </xf>
    <xf numFmtId="0" fontId="20" fillId="7" borderId="34" xfId="0" applyFont="1" applyFill="1" applyBorder="1" applyAlignment="1">
      <alignment horizontal="center" vertical="center" wrapText="1"/>
    </xf>
    <xf numFmtId="0" fontId="20" fillId="7" borderId="30" xfId="0" applyFont="1" applyFill="1" applyBorder="1" applyAlignment="1">
      <alignment horizontal="center" vertical="center" wrapText="1"/>
    </xf>
    <xf numFmtId="0" fontId="20" fillId="7" borderId="33" xfId="0" applyFont="1" applyFill="1" applyBorder="1" applyAlignment="1">
      <alignment horizontal="center" vertical="center" wrapText="1"/>
    </xf>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164" fontId="25" fillId="9" borderId="45" xfId="5" applyFont="1" applyFill="1" applyBorder="1" applyAlignment="1" applyProtection="1">
      <alignment horizontal="center" vertical="center" wrapText="1"/>
    </xf>
    <xf numFmtId="164" fontId="26" fillId="0" borderId="48" xfId="5" applyFont="1" applyFill="1" applyBorder="1" applyAlignment="1" applyProtection="1">
      <alignment horizontal="center" vertical="top" wrapText="1"/>
    </xf>
    <xf numFmtId="164" fontId="25" fillId="8" borderId="45" xfId="5" applyFont="1" applyFill="1" applyBorder="1" applyAlignment="1" applyProtection="1">
      <alignment horizontal="center" vertical="center" wrapText="1"/>
    </xf>
    <xf numFmtId="164" fontId="23" fillId="0" borderId="47" xfId="5" applyFont="1" applyFill="1" applyBorder="1" applyAlignment="1" applyProtection="1">
      <alignment horizontal="left" vertical="center" wrapText="1"/>
    </xf>
    <xf numFmtId="164" fontId="23" fillId="0" borderId="45" xfId="5" applyFont="1" applyFill="1" applyBorder="1" applyAlignment="1" applyProtection="1">
      <alignment horizontal="left" vertical="center" wrapText="1"/>
    </xf>
    <xf numFmtId="0" fontId="5"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21" fillId="0" borderId="1" xfId="0" applyFont="1" applyBorder="1" applyAlignment="1">
      <alignment horizontal="left" vertical="center" wrapText="1"/>
    </xf>
    <xf numFmtId="0" fontId="8" fillId="4" borderId="1" xfId="0" applyFont="1" applyFill="1" applyBorder="1" applyAlignment="1">
      <alignment horizontal="center" vertical="center" wrapText="1"/>
    </xf>
    <xf numFmtId="0" fontId="21" fillId="0" borderId="36" xfId="0" applyFont="1" applyBorder="1" applyAlignment="1">
      <alignment horizontal="left" vertical="center" wrapText="1"/>
    </xf>
    <xf numFmtId="0" fontId="8" fillId="3" borderId="36"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0" borderId="8" xfId="0" applyNumberFormat="1" applyFont="1" applyBorder="1" applyAlignment="1">
      <alignment horizontal="left" vertical="top" wrapText="1"/>
    </xf>
    <xf numFmtId="0" fontId="13" fillId="0" borderId="25" xfId="0" applyNumberFormat="1" applyFont="1" applyBorder="1" applyAlignment="1">
      <alignment horizontal="left" vertical="top" wrapText="1"/>
    </xf>
    <xf numFmtId="0" fontId="13" fillId="0" borderId="9" xfId="0" applyNumberFormat="1" applyFont="1" applyBorder="1" applyAlignment="1">
      <alignment horizontal="left" vertical="top"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5" fillId="4" borderId="49" xfId="0" applyFont="1" applyFill="1" applyBorder="1" applyAlignment="1">
      <alignment horizontal="center" vertical="center" wrapText="1"/>
    </xf>
    <xf numFmtId="0" fontId="13" fillId="0" borderId="1" xfId="0" applyNumberFormat="1" applyFont="1" applyBorder="1" applyAlignment="1">
      <alignment horizontal="left" vertical="top" wrapText="1"/>
    </xf>
  </cellXfs>
  <cellStyles count="11">
    <cellStyle name="Excel Built-in Normal" xfId="5" xr:uid="{00000000-0005-0000-0000-000000000000}"/>
    <cellStyle name="Millares" xfId="4" builtinId="3"/>
    <cellStyle name="Millares [0] 2" xfId="2" xr:uid="{00000000-0005-0000-0000-000002000000}"/>
    <cellStyle name="Millares [0] 2 2" xfId="8" xr:uid="{88BD6AC3-0C98-405A-BA40-5F2718DC33E5}"/>
    <cellStyle name="Millares [0] 2 3" xfId="6" xr:uid="{5EA9B35A-77E6-4FA6-98C8-3B6857CF01DA}"/>
    <cellStyle name="Millares 2" xfId="7" xr:uid="{976FA6A2-F9C8-4C35-B981-3143B4EC9B6E}"/>
    <cellStyle name="Millares 3" xfId="9" xr:uid="{258CEC45-B9BA-4B3E-9157-642948E1DC55}"/>
    <cellStyle name="Millares 4" xfId="10" xr:uid="{A9A4B87A-FA13-454C-8ADE-B359DEA17CBA}"/>
    <cellStyle name="Normal" xfId="0" builtinId="0"/>
    <cellStyle name="Porcentaje" xfId="3" builtinId="5"/>
    <cellStyle name="Porcentaje 2"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emf"/><Relationship Id="rId4" Type="http://schemas.openxmlformats.org/officeDocument/2006/relationships/image" Target="../media/image4.jpe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e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18699</xdr:colOff>
      <xdr:row>5</xdr:row>
      <xdr:rowOff>104775</xdr:rowOff>
    </xdr:from>
    <xdr:to>
      <xdr:col>0</xdr:col>
      <xdr:colOff>600866</xdr:colOff>
      <xdr:row>10</xdr:row>
      <xdr:rowOff>0</xdr:rowOff>
    </xdr:to>
    <xdr:pic>
      <xdr:nvPicPr>
        <xdr:cNvPr id="2" name="Picture 3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99" y="1560739"/>
          <a:ext cx="582167" cy="2595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158182</xdr:colOff>
      <xdr:row>13</xdr:row>
      <xdr:rowOff>289899</xdr:rowOff>
    </xdr:from>
    <xdr:to>
      <xdr:col>0</xdr:col>
      <xdr:colOff>491557</xdr:colOff>
      <xdr:row>16</xdr:row>
      <xdr:rowOff>284048</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8182" y="5025185"/>
          <a:ext cx="333375" cy="11099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216015</xdr:colOff>
      <xdr:row>17</xdr:row>
      <xdr:rowOff>164043</xdr:rowOff>
    </xdr:from>
    <xdr:to>
      <xdr:col>0</xdr:col>
      <xdr:colOff>549388</xdr:colOff>
      <xdr:row>18</xdr:row>
      <xdr:rowOff>70754</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6015" y="6504972"/>
          <a:ext cx="333373" cy="396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250033</xdr:colOff>
      <xdr:row>0</xdr:row>
      <xdr:rowOff>107157</xdr:rowOff>
    </xdr:from>
    <xdr:to>
      <xdr:col>2</xdr:col>
      <xdr:colOff>1216025</xdr:colOff>
      <xdr:row>3</xdr:row>
      <xdr:rowOff>28575</xdr:rowOff>
    </xdr:to>
    <xdr:pic>
      <xdr:nvPicPr>
        <xdr:cNvPr id="5" name="5 Imagen" descr="Ultimo Logo Roberto Quintero Villa Blanco y Negro">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2033" y="107157"/>
          <a:ext cx="2359817" cy="750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26</xdr:row>
      <xdr:rowOff>95248</xdr:rowOff>
    </xdr:from>
    <xdr:to>
      <xdr:col>1</xdr:col>
      <xdr:colOff>333375</xdr:colOff>
      <xdr:row>28</xdr:row>
      <xdr:rowOff>19048</xdr:rowOff>
    </xdr:to>
    <xdr:pic>
      <xdr:nvPicPr>
        <xdr:cNvPr id="8" name="Imagen 7">
          <a:extLst>
            <a:ext uri="{FF2B5EF4-FFF2-40B4-BE49-F238E27FC236}">
              <a16:creationId xmlns:a16="http://schemas.microsoft.com/office/drawing/2014/main" id="{DDEB4E1D-8BE7-44BC-AEA0-3F7D5CC458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17868898"/>
          <a:ext cx="309562"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26</xdr:row>
      <xdr:rowOff>294787</xdr:rowOff>
    </xdr:from>
    <xdr:to>
      <xdr:col>1</xdr:col>
      <xdr:colOff>738188</xdr:colOff>
      <xdr:row>28</xdr:row>
      <xdr:rowOff>9523</xdr:rowOff>
    </xdr:to>
    <xdr:pic>
      <xdr:nvPicPr>
        <xdr:cNvPr id="9" name="Imagen 8">
          <a:extLst>
            <a:ext uri="{FF2B5EF4-FFF2-40B4-BE49-F238E27FC236}">
              <a16:creationId xmlns:a16="http://schemas.microsoft.com/office/drawing/2014/main" id="{FD182E85-CD29-4A6E-9E23-FF97E89487F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18068437"/>
          <a:ext cx="369092" cy="1076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26</xdr:row>
      <xdr:rowOff>95248</xdr:rowOff>
    </xdr:from>
    <xdr:to>
      <xdr:col>1</xdr:col>
      <xdr:colOff>333375</xdr:colOff>
      <xdr:row>28</xdr:row>
      <xdr:rowOff>19048</xdr:rowOff>
    </xdr:to>
    <xdr:pic>
      <xdr:nvPicPr>
        <xdr:cNvPr id="10" name="Imagen 9">
          <a:extLst>
            <a:ext uri="{FF2B5EF4-FFF2-40B4-BE49-F238E27FC236}">
              <a16:creationId xmlns:a16="http://schemas.microsoft.com/office/drawing/2014/main" id="{9E817FE0-C982-4D8C-B4DF-605AB11F9A8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17868898"/>
          <a:ext cx="309562"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26</xdr:row>
      <xdr:rowOff>294787</xdr:rowOff>
    </xdr:from>
    <xdr:to>
      <xdr:col>1</xdr:col>
      <xdr:colOff>738188</xdr:colOff>
      <xdr:row>28</xdr:row>
      <xdr:rowOff>9523</xdr:rowOff>
    </xdr:to>
    <xdr:pic>
      <xdr:nvPicPr>
        <xdr:cNvPr id="11" name="Imagen 10">
          <a:extLst>
            <a:ext uri="{FF2B5EF4-FFF2-40B4-BE49-F238E27FC236}">
              <a16:creationId xmlns:a16="http://schemas.microsoft.com/office/drawing/2014/main" id="{80C7D82E-327C-4C6A-842E-7A4243F5E1F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18068437"/>
          <a:ext cx="369092" cy="1076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13</xdr:row>
      <xdr:rowOff>409576</xdr:rowOff>
    </xdr:from>
    <xdr:to>
      <xdr:col>0</xdr:col>
      <xdr:colOff>676275</xdr:colOff>
      <xdr:row>16</xdr:row>
      <xdr:rowOff>514351</xdr:rowOff>
    </xdr:to>
    <xdr:pic>
      <xdr:nvPicPr>
        <xdr:cNvPr id="2" name="Picture 34">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419726"/>
          <a:ext cx="638175" cy="226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214313</xdr:colOff>
      <xdr:row>16</xdr:row>
      <xdr:rowOff>1095373</xdr:rowOff>
    </xdr:from>
    <xdr:to>
      <xdr:col>0</xdr:col>
      <xdr:colOff>523875</xdr:colOff>
      <xdr:row>19</xdr:row>
      <xdr:rowOff>66673</xdr:rowOff>
    </xdr:to>
    <xdr:pic>
      <xdr:nvPicPr>
        <xdr:cNvPr id="3" name="Imagen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4313" y="8267698"/>
          <a:ext cx="309562"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20</xdr:row>
      <xdr:rowOff>294787</xdr:rowOff>
    </xdr:from>
    <xdr:to>
      <xdr:col>1</xdr:col>
      <xdr:colOff>738188</xdr:colOff>
      <xdr:row>22</xdr:row>
      <xdr:rowOff>9523</xdr:rowOff>
    </xdr:to>
    <xdr:pic>
      <xdr:nvPicPr>
        <xdr:cNvPr id="4" name="Imagen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97245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359570</xdr:colOff>
      <xdr:row>0</xdr:row>
      <xdr:rowOff>97632</xdr:rowOff>
    </xdr:from>
    <xdr:to>
      <xdr:col>2</xdr:col>
      <xdr:colOff>1435894</xdr:colOff>
      <xdr:row>3</xdr:row>
      <xdr:rowOff>133350</xdr:rowOff>
    </xdr:to>
    <xdr:pic>
      <xdr:nvPicPr>
        <xdr:cNvPr id="5" name="5 Imagen" descr="Ultimo Logo Roberto Quintero Villa Blanco y Negro">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1570" y="97632"/>
          <a:ext cx="2686049" cy="864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159546</xdr:colOff>
      <xdr:row>19</xdr:row>
      <xdr:rowOff>285262</xdr:rowOff>
    </xdr:from>
    <xdr:to>
      <xdr:col>0</xdr:col>
      <xdr:colOff>528638</xdr:colOff>
      <xdr:row>21</xdr:row>
      <xdr:rowOff>104773</xdr:rowOff>
    </xdr:to>
    <xdr:pic>
      <xdr:nvPicPr>
        <xdr:cNvPr id="7" name="Imagen 6">
          <a:extLst>
            <a:ext uri="{FF2B5EF4-FFF2-40B4-BE49-F238E27FC236}">
              <a16:creationId xmlns:a16="http://schemas.microsoft.com/office/drawing/2014/main" id="{BDFBC7DB-5434-4127-B5F5-6D59057DF69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9546" y="9876937"/>
          <a:ext cx="369092" cy="1181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71438</xdr:colOff>
      <xdr:row>4</xdr:row>
      <xdr:rowOff>0</xdr:rowOff>
    </xdr:from>
    <xdr:to>
      <xdr:col>1</xdr:col>
      <xdr:colOff>17362</xdr:colOff>
      <xdr:row>12</xdr:row>
      <xdr:rowOff>214310</xdr:rowOff>
    </xdr:to>
    <xdr:pic>
      <xdr:nvPicPr>
        <xdr:cNvPr id="2" name="Picture 3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8" y="1104900"/>
          <a:ext cx="707924" cy="3109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105456</xdr:colOff>
      <xdr:row>25</xdr:row>
      <xdr:rowOff>544285</xdr:rowOff>
    </xdr:from>
    <xdr:to>
      <xdr:col>1</xdr:col>
      <xdr:colOff>707572</xdr:colOff>
      <xdr:row>25</xdr:row>
      <xdr:rowOff>2041073</xdr:rowOff>
    </xdr:to>
    <xdr:pic>
      <xdr:nvPicPr>
        <xdr:cNvPr id="3" name="Imagen 2">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456" y="18546535"/>
          <a:ext cx="602116" cy="1496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954203</xdr:colOff>
      <xdr:row>25</xdr:row>
      <xdr:rowOff>485289</xdr:rowOff>
    </xdr:from>
    <xdr:to>
      <xdr:col>1</xdr:col>
      <xdr:colOff>1323295</xdr:colOff>
      <xdr:row>25</xdr:row>
      <xdr:rowOff>1850573</xdr:rowOff>
    </xdr:to>
    <xdr:pic>
      <xdr:nvPicPr>
        <xdr:cNvPr id="4" name="Imagen 3">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16203" y="18487539"/>
          <a:ext cx="369092" cy="13652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226220</xdr:colOff>
      <xdr:row>0</xdr:row>
      <xdr:rowOff>154782</xdr:rowOff>
    </xdr:from>
    <xdr:to>
      <xdr:col>2</xdr:col>
      <xdr:colOff>1416844</xdr:colOff>
      <xdr:row>3</xdr:row>
      <xdr:rowOff>133350</xdr:rowOff>
    </xdr:to>
    <xdr:pic>
      <xdr:nvPicPr>
        <xdr:cNvPr id="5" name="5 Imagen" descr="Ultimo Logo Roberto Quintero Villa Blanco y Negro">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8220" y="154782"/>
          <a:ext cx="2686049" cy="8072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123825</xdr:colOff>
      <xdr:row>3</xdr:row>
      <xdr:rowOff>19050</xdr:rowOff>
    </xdr:from>
    <xdr:to>
      <xdr:col>0</xdr:col>
      <xdr:colOff>588861</xdr:colOff>
      <xdr:row>10</xdr:row>
      <xdr:rowOff>195259</xdr:rowOff>
    </xdr:to>
    <xdr:pic>
      <xdr:nvPicPr>
        <xdr:cNvPr id="2" name="Picture 34">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847725"/>
          <a:ext cx="465036" cy="2624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42863</xdr:colOff>
      <xdr:row>17</xdr:row>
      <xdr:rowOff>76198</xdr:rowOff>
    </xdr:from>
    <xdr:to>
      <xdr:col>1</xdr:col>
      <xdr:colOff>352425</xdr:colOff>
      <xdr:row>18</xdr:row>
      <xdr:rowOff>266698</xdr:rowOff>
    </xdr:to>
    <xdr:pic>
      <xdr:nvPicPr>
        <xdr:cNvPr id="3" name="Imagen 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4863" y="832484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388146</xdr:colOff>
      <xdr:row>17</xdr:row>
      <xdr:rowOff>294787</xdr:rowOff>
    </xdr:from>
    <xdr:to>
      <xdr:col>1</xdr:col>
      <xdr:colOff>757238</xdr:colOff>
      <xdr:row>18</xdr:row>
      <xdr:rowOff>276223</xdr:rowOff>
    </xdr:to>
    <xdr:pic>
      <xdr:nvPicPr>
        <xdr:cNvPr id="4" name="Imagen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50146" y="85434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407195</xdr:colOff>
      <xdr:row>0</xdr:row>
      <xdr:rowOff>135732</xdr:rowOff>
    </xdr:from>
    <xdr:to>
      <xdr:col>2</xdr:col>
      <xdr:colOff>1226344</xdr:colOff>
      <xdr:row>3</xdr:row>
      <xdr:rowOff>142875</xdr:rowOff>
    </xdr:to>
    <xdr:pic>
      <xdr:nvPicPr>
        <xdr:cNvPr id="5" name="5 Imagen" descr="Ultimo Logo Roberto Quintero Villa Blanco y Negro">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9195" y="135732"/>
          <a:ext cx="2686049" cy="835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69841</xdr:colOff>
      <xdr:row>17</xdr:row>
      <xdr:rowOff>67318</xdr:rowOff>
    </xdr:from>
    <xdr:ext cx="309240" cy="550797"/>
    <xdr:pic>
      <xdr:nvPicPr>
        <xdr:cNvPr id="6" name="Imagen 2">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2">
          <a:lum bright="-50000"/>
          <a:alphaModFix/>
        </a:blip>
        <a:srcRect/>
        <a:stretch>
          <a:fillRect/>
        </a:stretch>
      </xdr:blipFill>
      <xdr:spPr>
        <a:xfrm>
          <a:off x="879466" y="8411218"/>
          <a:ext cx="309240" cy="550797"/>
        </a:xfrm>
        <a:prstGeom prst="rect">
          <a:avLst/>
        </a:prstGeom>
        <a:noFill/>
        <a:ln cap="flat">
          <a:noFill/>
        </a:ln>
      </xdr:spPr>
    </xdr:pic>
    <xdr:clientData/>
  </xdr:oneCellAnchor>
  <xdr:oneCellAnchor>
    <xdr:from>
      <xdr:col>1</xdr:col>
      <xdr:colOff>415082</xdr:colOff>
      <xdr:row>17</xdr:row>
      <xdr:rowOff>285841</xdr:rowOff>
    </xdr:from>
    <xdr:ext cx="368640" cy="341638"/>
    <xdr:pic>
      <xdr:nvPicPr>
        <xdr:cNvPr id="7" name="Imagen 3">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3">
          <a:lum bright="-50000"/>
          <a:alphaModFix/>
        </a:blip>
        <a:srcRect/>
        <a:stretch>
          <a:fillRect/>
        </a:stretch>
      </xdr:blipFill>
      <xdr:spPr>
        <a:xfrm>
          <a:off x="1224707" y="8629741"/>
          <a:ext cx="368640" cy="341638"/>
        </a:xfrm>
        <a:prstGeom prst="rect">
          <a:avLst/>
        </a:prstGeom>
        <a:noFill/>
        <a:ln cap="flat">
          <a:noFill/>
        </a:ln>
      </xdr:spPr>
    </xdr:pic>
    <xdr:clientData/>
  </xdr:oneCellAnchor>
</xdr:wsDr>
</file>

<file path=xl/drawings/drawing13.xml><?xml version="1.0" encoding="utf-8"?>
<xdr:wsDr xmlns:xdr="http://schemas.openxmlformats.org/drawingml/2006/spreadsheetDrawing" xmlns:a="http://schemas.openxmlformats.org/drawingml/2006/main">
  <xdr:twoCellAnchor>
    <xdr:from>
      <xdr:col>0</xdr:col>
      <xdr:colOff>71438</xdr:colOff>
      <xdr:row>4</xdr:row>
      <xdr:rowOff>0</xdr:rowOff>
    </xdr:from>
    <xdr:to>
      <xdr:col>1</xdr:col>
      <xdr:colOff>17362</xdr:colOff>
      <xdr:row>12</xdr:row>
      <xdr:rowOff>214310</xdr:rowOff>
    </xdr:to>
    <xdr:pic>
      <xdr:nvPicPr>
        <xdr:cNvPr id="2" name="Picture 34">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8" y="1104900"/>
          <a:ext cx="707924" cy="3109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17</xdr:row>
      <xdr:rowOff>95248</xdr:rowOff>
    </xdr:from>
    <xdr:to>
      <xdr:col>1</xdr:col>
      <xdr:colOff>333375</xdr:colOff>
      <xdr:row>19</xdr:row>
      <xdr:rowOff>19048</xdr:rowOff>
    </xdr:to>
    <xdr:pic>
      <xdr:nvPicPr>
        <xdr:cNvPr id="3" name="Imagen 2">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952499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17</xdr:row>
      <xdr:rowOff>294787</xdr:rowOff>
    </xdr:from>
    <xdr:to>
      <xdr:col>1</xdr:col>
      <xdr:colOff>738188</xdr:colOff>
      <xdr:row>19</xdr:row>
      <xdr:rowOff>9523</xdr:rowOff>
    </xdr:to>
    <xdr:pic>
      <xdr:nvPicPr>
        <xdr:cNvPr id="4" name="Imagen 3">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97245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340520</xdr:colOff>
      <xdr:row>0</xdr:row>
      <xdr:rowOff>78582</xdr:rowOff>
    </xdr:from>
    <xdr:to>
      <xdr:col>2</xdr:col>
      <xdr:colOff>1159669</xdr:colOff>
      <xdr:row>3</xdr:row>
      <xdr:rowOff>123825</xdr:rowOff>
    </xdr:to>
    <xdr:pic>
      <xdr:nvPicPr>
        <xdr:cNvPr id="5" name="5 Imagen" descr="Ultimo Logo Roberto Quintero Villa Blanco y Negro">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02520" y="78582"/>
          <a:ext cx="2686049" cy="873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111125</xdr:colOff>
      <xdr:row>13</xdr:row>
      <xdr:rowOff>79375</xdr:rowOff>
    </xdr:from>
    <xdr:to>
      <xdr:col>0</xdr:col>
      <xdr:colOff>666750</xdr:colOff>
      <xdr:row>16</xdr:row>
      <xdr:rowOff>1420810</xdr:rowOff>
    </xdr:to>
    <xdr:pic>
      <xdr:nvPicPr>
        <xdr:cNvPr id="2" name="Picture 34">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 y="4968875"/>
          <a:ext cx="555625" cy="3103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17</xdr:row>
      <xdr:rowOff>95248</xdr:rowOff>
    </xdr:from>
    <xdr:to>
      <xdr:col>1</xdr:col>
      <xdr:colOff>333375</xdr:colOff>
      <xdr:row>19</xdr:row>
      <xdr:rowOff>19048</xdr:rowOff>
    </xdr:to>
    <xdr:pic>
      <xdr:nvPicPr>
        <xdr:cNvPr id="3" name="Imagen 2">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952499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17</xdr:row>
      <xdr:rowOff>294787</xdr:rowOff>
    </xdr:from>
    <xdr:to>
      <xdr:col>1</xdr:col>
      <xdr:colOff>738188</xdr:colOff>
      <xdr:row>19</xdr:row>
      <xdr:rowOff>9523</xdr:rowOff>
    </xdr:to>
    <xdr:pic>
      <xdr:nvPicPr>
        <xdr:cNvPr id="4" name="Imagen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97245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292895</xdr:colOff>
      <xdr:row>0</xdr:row>
      <xdr:rowOff>126207</xdr:rowOff>
    </xdr:from>
    <xdr:to>
      <xdr:col>2</xdr:col>
      <xdr:colOff>1112044</xdr:colOff>
      <xdr:row>3</xdr:row>
      <xdr:rowOff>133350</xdr:rowOff>
    </xdr:to>
    <xdr:pic>
      <xdr:nvPicPr>
        <xdr:cNvPr id="5" name="5 Imagen" descr="Ultimo Logo Roberto Quintero Villa Blanco y Negro">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54895" y="126207"/>
          <a:ext cx="2686049" cy="835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17</xdr:row>
      <xdr:rowOff>95248</xdr:rowOff>
    </xdr:from>
    <xdr:to>
      <xdr:col>1</xdr:col>
      <xdr:colOff>333375</xdr:colOff>
      <xdr:row>19</xdr:row>
      <xdr:rowOff>19048</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1253489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17</xdr:row>
      <xdr:rowOff>294787</xdr:rowOff>
    </xdr:from>
    <xdr:to>
      <xdr:col>1</xdr:col>
      <xdr:colOff>738188</xdr:colOff>
      <xdr:row>19</xdr:row>
      <xdr:rowOff>9523</xdr:rowOff>
    </xdr:to>
    <xdr:pic>
      <xdr:nvPicPr>
        <xdr:cNvPr id="7" name="Imagen 6">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127344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17</xdr:row>
      <xdr:rowOff>95248</xdr:rowOff>
    </xdr:from>
    <xdr:to>
      <xdr:col>1</xdr:col>
      <xdr:colOff>333375</xdr:colOff>
      <xdr:row>19</xdr:row>
      <xdr:rowOff>19048</xdr:rowOff>
    </xdr:to>
    <xdr:pic>
      <xdr:nvPicPr>
        <xdr:cNvPr id="8" name="Imagen 7">
          <a:extLst>
            <a:ext uri="{FF2B5EF4-FFF2-40B4-BE49-F238E27FC236}">
              <a16:creationId xmlns:a16="http://schemas.microsoft.com/office/drawing/2014/main" id="{B0021EAD-7FFF-4116-BE38-DA1B73F8780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1308734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17</xdr:row>
      <xdr:rowOff>294787</xdr:rowOff>
    </xdr:from>
    <xdr:to>
      <xdr:col>1</xdr:col>
      <xdr:colOff>738188</xdr:colOff>
      <xdr:row>19</xdr:row>
      <xdr:rowOff>9523</xdr:rowOff>
    </xdr:to>
    <xdr:pic>
      <xdr:nvPicPr>
        <xdr:cNvPr id="9" name="Imagen 8">
          <a:extLst>
            <a:ext uri="{FF2B5EF4-FFF2-40B4-BE49-F238E27FC236}">
              <a16:creationId xmlns:a16="http://schemas.microsoft.com/office/drawing/2014/main" id="{569EE2D8-8F49-474D-8851-4FDAF8C438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1328688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15875</xdr:colOff>
      <xdr:row>14</xdr:row>
      <xdr:rowOff>735543</xdr:rowOff>
    </xdr:from>
    <xdr:to>
      <xdr:col>0</xdr:col>
      <xdr:colOff>723799</xdr:colOff>
      <xdr:row>18</xdr:row>
      <xdr:rowOff>526519</xdr:rowOff>
    </xdr:to>
    <xdr:pic>
      <xdr:nvPicPr>
        <xdr:cNvPr id="2" name="Picture 34">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5" y="6593418"/>
          <a:ext cx="707924" cy="3077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21</xdr:row>
      <xdr:rowOff>95248</xdr:rowOff>
    </xdr:from>
    <xdr:to>
      <xdr:col>1</xdr:col>
      <xdr:colOff>333375</xdr:colOff>
      <xdr:row>23</xdr:row>
      <xdr:rowOff>19048</xdr:rowOff>
    </xdr:to>
    <xdr:pic>
      <xdr:nvPicPr>
        <xdr:cNvPr id="3" name="Imagen 2">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952499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21</xdr:row>
      <xdr:rowOff>294787</xdr:rowOff>
    </xdr:from>
    <xdr:to>
      <xdr:col>1</xdr:col>
      <xdr:colOff>738188</xdr:colOff>
      <xdr:row>23</xdr:row>
      <xdr:rowOff>9523</xdr:rowOff>
    </xdr:to>
    <xdr:pic>
      <xdr:nvPicPr>
        <xdr:cNvPr id="4" name="Imagen 3">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97245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311945</xdr:colOff>
      <xdr:row>0</xdr:row>
      <xdr:rowOff>88107</xdr:rowOff>
    </xdr:from>
    <xdr:to>
      <xdr:col>2</xdr:col>
      <xdr:colOff>1448594</xdr:colOff>
      <xdr:row>3</xdr:row>
      <xdr:rowOff>161925</xdr:rowOff>
    </xdr:to>
    <xdr:pic>
      <xdr:nvPicPr>
        <xdr:cNvPr id="5" name="5 Imagen" descr="Ultimo Logo Roberto Quintero Villa Blanco y Negro">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73945" y="88107"/>
          <a:ext cx="2686049" cy="902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21</xdr:row>
      <xdr:rowOff>95248</xdr:rowOff>
    </xdr:from>
    <xdr:to>
      <xdr:col>1</xdr:col>
      <xdr:colOff>333375</xdr:colOff>
      <xdr:row>23</xdr:row>
      <xdr:rowOff>19048</xdr:rowOff>
    </xdr:to>
    <xdr:pic>
      <xdr:nvPicPr>
        <xdr:cNvPr id="6" name="Imagen 5">
          <a:extLst>
            <a:ext uri="{FF2B5EF4-FFF2-40B4-BE49-F238E27FC236}">
              <a16:creationId xmlns:a16="http://schemas.microsoft.com/office/drawing/2014/main" id="{950CC1AA-CB6E-4263-A5F2-83D33DF34F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1724024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21</xdr:row>
      <xdr:rowOff>294787</xdr:rowOff>
    </xdr:from>
    <xdr:to>
      <xdr:col>1</xdr:col>
      <xdr:colOff>738188</xdr:colOff>
      <xdr:row>23</xdr:row>
      <xdr:rowOff>9523</xdr:rowOff>
    </xdr:to>
    <xdr:pic>
      <xdr:nvPicPr>
        <xdr:cNvPr id="7" name="Imagen 6">
          <a:extLst>
            <a:ext uri="{FF2B5EF4-FFF2-40B4-BE49-F238E27FC236}">
              <a16:creationId xmlns:a16="http://schemas.microsoft.com/office/drawing/2014/main" id="{F98FE06C-EB5A-43A5-977F-D82AC9AA8DC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1743978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47625</xdr:colOff>
      <xdr:row>14</xdr:row>
      <xdr:rowOff>841375</xdr:rowOff>
    </xdr:from>
    <xdr:to>
      <xdr:col>0</xdr:col>
      <xdr:colOff>666750</xdr:colOff>
      <xdr:row>16</xdr:row>
      <xdr:rowOff>444501</xdr:rowOff>
    </xdr:to>
    <xdr:pic>
      <xdr:nvPicPr>
        <xdr:cNvPr id="2" name="Picture 34">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67625"/>
          <a:ext cx="619125" cy="3159126"/>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69058</xdr:colOff>
      <xdr:row>0</xdr:row>
      <xdr:rowOff>21433</xdr:rowOff>
    </xdr:from>
    <xdr:to>
      <xdr:col>2</xdr:col>
      <xdr:colOff>695325</xdr:colOff>
      <xdr:row>3</xdr:row>
      <xdr:rowOff>93648</xdr:rowOff>
    </xdr:to>
    <xdr:pic>
      <xdr:nvPicPr>
        <xdr:cNvPr id="3" name="5 Imagen" descr="Ultimo Logo Roberto Quintero Villa Blanco y Negro">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1058" y="21433"/>
          <a:ext cx="1388267" cy="910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23813</xdr:colOff>
      <xdr:row>10</xdr:row>
      <xdr:rowOff>95248</xdr:rowOff>
    </xdr:from>
    <xdr:to>
      <xdr:col>1</xdr:col>
      <xdr:colOff>333375</xdr:colOff>
      <xdr:row>12</xdr:row>
      <xdr:rowOff>19048</xdr:rowOff>
    </xdr:to>
    <xdr:pic>
      <xdr:nvPicPr>
        <xdr:cNvPr id="3" name="Imagen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3" y="10453686"/>
          <a:ext cx="309562"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10</xdr:row>
      <xdr:rowOff>294787</xdr:rowOff>
    </xdr:from>
    <xdr:to>
      <xdr:col>1</xdr:col>
      <xdr:colOff>738188</xdr:colOff>
      <xdr:row>12</xdr:row>
      <xdr:rowOff>9523</xdr:rowOff>
    </xdr:to>
    <xdr:pic>
      <xdr:nvPicPr>
        <xdr:cNvPr id="4" name="Imagen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1096" y="10653225"/>
          <a:ext cx="369092" cy="3338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311945</xdr:colOff>
      <xdr:row>0</xdr:row>
      <xdr:rowOff>174625</xdr:rowOff>
    </xdr:from>
    <xdr:to>
      <xdr:col>2</xdr:col>
      <xdr:colOff>1401289</xdr:colOff>
      <xdr:row>3</xdr:row>
      <xdr:rowOff>115094</xdr:rowOff>
    </xdr:to>
    <xdr:pic>
      <xdr:nvPicPr>
        <xdr:cNvPr id="5" name="5 Imagen" descr="Ultimo Logo Roberto Quintero Villa Blanco y Negro">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3945" y="174625"/>
          <a:ext cx="2952011" cy="765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13</xdr:row>
      <xdr:rowOff>0</xdr:rowOff>
    </xdr:from>
    <xdr:to>
      <xdr:col>0</xdr:col>
      <xdr:colOff>707924</xdr:colOff>
      <xdr:row>30</xdr:row>
      <xdr:rowOff>23810</xdr:rowOff>
    </xdr:to>
    <xdr:pic>
      <xdr:nvPicPr>
        <xdr:cNvPr id="6" name="Picture 34">
          <a:extLst>
            <a:ext uri="{FF2B5EF4-FFF2-40B4-BE49-F238E27FC236}">
              <a16:creationId xmlns:a16="http://schemas.microsoft.com/office/drawing/2014/main" id="{B1B98DD3-CCF8-4C8C-A20A-02C3D4A743E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10371667"/>
          <a:ext cx="707924" cy="3219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412751</xdr:rowOff>
    </xdr:from>
    <xdr:to>
      <xdr:col>0</xdr:col>
      <xdr:colOff>707924</xdr:colOff>
      <xdr:row>21</xdr:row>
      <xdr:rowOff>87310</xdr:rowOff>
    </xdr:to>
    <xdr:pic>
      <xdr:nvPicPr>
        <xdr:cNvPr id="8" name="Picture 34">
          <a:extLst>
            <a:ext uri="{FF2B5EF4-FFF2-40B4-BE49-F238E27FC236}">
              <a16:creationId xmlns:a16="http://schemas.microsoft.com/office/drawing/2014/main" id="{E6282A48-A8B0-4560-A25E-45EDAF39848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4718051"/>
          <a:ext cx="707924" cy="3617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311945</xdr:colOff>
      <xdr:row>0</xdr:row>
      <xdr:rowOff>142875</xdr:rowOff>
    </xdr:from>
    <xdr:to>
      <xdr:col>2</xdr:col>
      <xdr:colOff>1401289</xdr:colOff>
      <xdr:row>3</xdr:row>
      <xdr:rowOff>83344</xdr:rowOff>
    </xdr:to>
    <xdr:pic>
      <xdr:nvPicPr>
        <xdr:cNvPr id="9" name="5 Imagen" descr="Ultimo Logo Roberto Quintero Villa Blanco y Negro">
          <a:extLst>
            <a:ext uri="{FF2B5EF4-FFF2-40B4-BE49-F238E27FC236}">
              <a16:creationId xmlns:a16="http://schemas.microsoft.com/office/drawing/2014/main" id="{CC12EF73-39F7-49DE-8128-57E12AC9E1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3945" y="142875"/>
          <a:ext cx="2956244" cy="769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xdr:row>
      <xdr:rowOff>111125</xdr:rowOff>
    </xdr:from>
    <xdr:to>
      <xdr:col>0</xdr:col>
      <xdr:colOff>707924</xdr:colOff>
      <xdr:row>23</xdr:row>
      <xdr:rowOff>256643</xdr:rowOff>
    </xdr:to>
    <xdr:pic>
      <xdr:nvPicPr>
        <xdr:cNvPr id="2" name="Picture 3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270750"/>
          <a:ext cx="707924" cy="3114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55562</xdr:colOff>
      <xdr:row>26</xdr:row>
      <xdr:rowOff>158748</xdr:rowOff>
    </xdr:from>
    <xdr:to>
      <xdr:col>1</xdr:col>
      <xdr:colOff>365124</xdr:colOff>
      <xdr:row>28</xdr:row>
      <xdr:rowOff>82548</xdr:rowOff>
    </xdr:to>
    <xdr:pic>
      <xdr:nvPicPr>
        <xdr:cNvPr id="3" name="Imagen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7562" y="12043831"/>
          <a:ext cx="309562"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443180</xdr:colOff>
      <xdr:row>27</xdr:row>
      <xdr:rowOff>40788</xdr:rowOff>
    </xdr:from>
    <xdr:to>
      <xdr:col>1</xdr:col>
      <xdr:colOff>812272</xdr:colOff>
      <xdr:row>28</xdr:row>
      <xdr:rowOff>73024</xdr:rowOff>
    </xdr:to>
    <xdr:pic>
      <xdr:nvPicPr>
        <xdr:cNvPr id="4" name="Imagen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5180" y="12243371"/>
          <a:ext cx="369092" cy="349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288133</xdr:colOff>
      <xdr:row>0</xdr:row>
      <xdr:rowOff>107157</xdr:rowOff>
    </xdr:from>
    <xdr:to>
      <xdr:col>2</xdr:col>
      <xdr:colOff>1467116</xdr:colOff>
      <xdr:row>3</xdr:row>
      <xdr:rowOff>154782</xdr:rowOff>
    </xdr:to>
    <xdr:pic>
      <xdr:nvPicPr>
        <xdr:cNvPr id="5" name="5 Imagen" descr="Ultimo Logo Roberto Quintero Villa Blanco y Negro">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50133" y="107157"/>
          <a:ext cx="2688430" cy="869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55562</xdr:colOff>
      <xdr:row>26</xdr:row>
      <xdr:rowOff>158748</xdr:rowOff>
    </xdr:from>
    <xdr:to>
      <xdr:col>1</xdr:col>
      <xdr:colOff>365124</xdr:colOff>
      <xdr:row>28</xdr:row>
      <xdr:rowOff>82548</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7562" y="11836398"/>
          <a:ext cx="309562"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443180</xdr:colOff>
      <xdr:row>27</xdr:row>
      <xdr:rowOff>40788</xdr:rowOff>
    </xdr:from>
    <xdr:to>
      <xdr:col>1</xdr:col>
      <xdr:colOff>812272</xdr:colOff>
      <xdr:row>28</xdr:row>
      <xdr:rowOff>73024</xdr:rowOff>
    </xdr:to>
    <xdr:pic>
      <xdr:nvPicPr>
        <xdr:cNvPr id="7" name="Imagen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5180" y="12137538"/>
          <a:ext cx="369092" cy="3465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313</xdr:col>
      <xdr:colOff>50008</xdr:colOff>
      <xdr:row>0</xdr:row>
      <xdr:rowOff>83345</xdr:rowOff>
    </xdr:from>
    <xdr:to>
      <xdr:col>315</xdr:col>
      <xdr:colOff>709878</xdr:colOff>
      <xdr:row>3</xdr:row>
      <xdr:rowOff>130970</xdr:rowOff>
    </xdr:to>
    <xdr:pic>
      <xdr:nvPicPr>
        <xdr:cNvPr id="8" name="5 Imagen" descr="Ultimo Logo Roberto Quintero Villa Blanco y Negro">
          <a:extLst>
            <a:ext uri="{FF2B5EF4-FFF2-40B4-BE49-F238E27FC236}">
              <a16:creationId xmlns:a16="http://schemas.microsoft.com/office/drawing/2014/main" id="{209E6C41-E2D4-4B90-8022-5F3C7D326D9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9081133" y="83345"/>
          <a:ext cx="2683933" cy="869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61913</xdr:colOff>
      <xdr:row>4</xdr:row>
      <xdr:rowOff>314325</xdr:rowOff>
    </xdr:from>
    <xdr:to>
      <xdr:col>0</xdr:col>
      <xdr:colOff>641912</xdr:colOff>
      <xdr:row>11</xdr:row>
      <xdr:rowOff>328609</xdr:rowOff>
    </xdr:to>
    <xdr:pic>
      <xdr:nvPicPr>
        <xdr:cNvPr id="2" name="Picture 34">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3" y="1419225"/>
          <a:ext cx="579999" cy="25479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52388</xdr:colOff>
      <xdr:row>29</xdr:row>
      <xdr:rowOff>276223</xdr:rowOff>
    </xdr:from>
    <xdr:to>
      <xdr:col>0</xdr:col>
      <xdr:colOff>361950</xdr:colOff>
      <xdr:row>30</xdr:row>
      <xdr:rowOff>285750</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388" y="13144498"/>
          <a:ext cx="309562" cy="476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388146</xdr:colOff>
      <xdr:row>24</xdr:row>
      <xdr:rowOff>295275</xdr:rowOff>
    </xdr:from>
    <xdr:to>
      <xdr:col>0</xdr:col>
      <xdr:colOff>695285</xdr:colOff>
      <xdr:row>25</xdr:row>
      <xdr:rowOff>0</xdr:rowOff>
    </xdr:to>
    <xdr:pic>
      <xdr:nvPicPr>
        <xdr:cNvPr id="4" name="Imagen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8146" y="11029950"/>
          <a:ext cx="307139" cy="2857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254796</xdr:colOff>
      <xdr:row>0</xdr:row>
      <xdr:rowOff>135732</xdr:rowOff>
    </xdr:from>
    <xdr:to>
      <xdr:col>2</xdr:col>
      <xdr:colOff>1209675</xdr:colOff>
      <xdr:row>3</xdr:row>
      <xdr:rowOff>96486</xdr:rowOff>
    </xdr:to>
    <xdr:pic>
      <xdr:nvPicPr>
        <xdr:cNvPr id="5" name="5 Imagen" descr="Ultimo Logo Roberto Quintero Villa Blanco y Negro">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796" y="135732"/>
          <a:ext cx="2269329" cy="789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71438</xdr:colOff>
      <xdr:row>4</xdr:row>
      <xdr:rowOff>0</xdr:rowOff>
    </xdr:from>
    <xdr:to>
      <xdr:col>1</xdr:col>
      <xdr:colOff>17362</xdr:colOff>
      <xdr:row>12</xdr:row>
      <xdr:rowOff>214310</xdr:rowOff>
    </xdr:to>
    <xdr:pic>
      <xdr:nvPicPr>
        <xdr:cNvPr id="2" name="Picture 34">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8" y="1104900"/>
          <a:ext cx="707924" cy="3109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34396</xdr:colOff>
      <xdr:row>27</xdr:row>
      <xdr:rowOff>137581</xdr:rowOff>
    </xdr:from>
    <xdr:to>
      <xdr:col>1</xdr:col>
      <xdr:colOff>343958</xdr:colOff>
      <xdr:row>29</xdr:row>
      <xdr:rowOff>61381</xdr:rowOff>
    </xdr:to>
    <xdr:pic>
      <xdr:nvPicPr>
        <xdr:cNvPr id="3" name="Imagen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6396" y="14933081"/>
          <a:ext cx="309562"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28</xdr:row>
      <xdr:rowOff>19621</xdr:rowOff>
    </xdr:from>
    <xdr:to>
      <xdr:col>1</xdr:col>
      <xdr:colOff>738188</xdr:colOff>
      <xdr:row>29</xdr:row>
      <xdr:rowOff>51857</xdr:rowOff>
    </xdr:to>
    <xdr:pic>
      <xdr:nvPicPr>
        <xdr:cNvPr id="4" name="Imagen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15132621"/>
          <a:ext cx="369092" cy="349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251620</xdr:colOff>
      <xdr:row>0</xdr:row>
      <xdr:rowOff>97632</xdr:rowOff>
    </xdr:from>
    <xdr:to>
      <xdr:col>2</xdr:col>
      <xdr:colOff>1409436</xdr:colOff>
      <xdr:row>3</xdr:row>
      <xdr:rowOff>104775</xdr:rowOff>
    </xdr:to>
    <xdr:pic>
      <xdr:nvPicPr>
        <xdr:cNvPr id="5" name="5 Imagen" descr="Ultimo Logo Roberto Quintero Villa Blanco y Negro">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3620" y="97632"/>
          <a:ext cx="2681816" cy="832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34396</xdr:colOff>
      <xdr:row>25</xdr:row>
      <xdr:rowOff>137581</xdr:rowOff>
    </xdr:from>
    <xdr:to>
      <xdr:col>1</xdr:col>
      <xdr:colOff>343958</xdr:colOff>
      <xdr:row>27</xdr:row>
      <xdr:rowOff>61381</xdr:rowOff>
    </xdr:to>
    <xdr:pic>
      <xdr:nvPicPr>
        <xdr:cNvPr id="6" name="Imagen 5">
          <a:extLst>
            <a:ext uri="{FF2B5EF4-FFF2-40B4-BE49-F238E27FC236}">
              <a16:creationId xmlns:a16="http://schemas.microsoft.com/office/drawing/2014/main" id="{1C543AE3-1181-494F-83CA-7661DBC480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6396" y="12167656"/>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26</xdr:row>
      <xdr:rowOff>19621</xdr:rowOff>
    </xdr:from>
    <xdr:to>
      <xdr:col>1</xdr:col>
      <xdr:colOff>738188</xdr:colOff>
      <xdr:row>27</xdr:row>
      <xdr:rowOff>51857</xdr:rowOff>
    </xdr:to>
    <xdr:pic>
      <xdr:nvPicPr>
        <xdr:cNvPr id="7" name="Imagen 6">
          <a:extLst>
            <a:ext uri="{FF2B5EF4-FFF2-40B4-BE49-F238E27FC236}">
              <a16:creationId xmlns:a16="http://schemas.microsoft.com/office/drawing/2014/main" id="{70613BC0-4F5E-4A8B-AC6A-F1CE5E1079C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12364021"/>
          <a:ext cx="369092" cy="3465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34396</xdr:colOff>
      <xdr:row>25</xdr:row>
      <xdr:rowOff>137581</xdr:rowOff>
    </xdr:from>
    <xdr:to>
      <xdr:col>1</xdr:col>
      <xdr:colOff>343958</xdr:colOff>
      <xdr:row>27</xdr:row>
      <xdr:rowOff>61381</xdr:rowOff>
    </xdr:to>
    <xdr:pic>
      <xdr:nvPicPr>
        <xdr:cNvPr id="8" name="Imagen 7">
          <a:extLst>
            <a:ext uri="{FF2B5EF4-FFF2-40B4-BE49-F238E27FC236}">
              <a16:creationId xmlns:a16="http://schemas.microsoft.com/office/drawing/2014/main" id="{23F667E7-9433-4C10-BE8D-EA73E7B518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6396" y="12167656"/>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26</xdr:row>
      <xdr:rowOff>19621</xdr:rowOff>
    </xdr:from>
    <xdr:to>
      <xdr:col>1</xdr:col>
      <xdr:colOff>738188</xdr:colOff>
      <xdr:row>27</xdr:row>
      <xdr:rowOff>51857</xdr:rowOff>
    </xdr:to>
    <xdr:pic>
      <xdr:nvPicPr>
        <xdr:cNvPr id="9" name="Imagen 8">
          <a:extLst>
            <a:ext uri="{FF2B5EF4-FFF2-40B4-BE49-F238E27FC236}">
              <a16:creationId xmlns:a16="http://schemas.microsoft.com/office/drawing/2014/main" id="{F2792029-4EFE-4247-BED2-D23DEA4B84B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12364021"/>
          <a:ext cx="369092" cy="3465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34396</xdr:colOff>
      <xdr:row>27</xdr:row>
      <xdr:rowOff>137581</xdr:rowOff>
    </xdr:from>
    <xdr:to>
      <xdr:col>1</xdr:col>
      <xdr:colOff>343958</xdr:colOff>
      <xdr:row>29</xdr:row>
      <xdr:rowOff>61381</xdr:rowOff>
    </xdr:to>
    <xdr:pic>
      <xdr:nvPicPr>
        <xdr:cNvPr id="10" name="Imagen 9">
          <a:extLst>
            <a:ext uri="{FF2B5EF4-FFF2-40B4-BE49-F238E27FC236}">
              <a16:creationId xmlns:a16="http://schemas.microsoft.com/office/drawing/2014/main" id="{A07EE9D0-B993-4247-9D9A-F246B076DF0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6396" y="15072781"/>
          <a:ext cx="309562"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28</xdr:row>
      <xdr:rowOff>19621</xdr:rowOff>
    </xdr:from>
    <xdr:to>
      <xdr:col>1</xdr:col>
      <xdr:colOff>738188</xdr:colOff>
      <xdr:row>29</xdr:row>
      <xdr:rowOff>51857</xdr:rowOff>
    </xdr:to>
    <xdr:pic>
      <xdr:nvPicPr>
        <xdr:cNvPr id="11" name="Imagen 10">
          <a:extLst>
            <a:ext uri="{FF2B5EF4-FFF2-40B4-BE49-F238E27FC236}">
              <a16:creationId xmlns:a16="http://schemas.microsoft.com/office/drawing/2014/main" id="{05A50E84-632D-4025-8C4D-F6426F7F667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15412021"/>
          <a:ext cx="369092" cy="5656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34396</xdr:colOff>
      <xdr:row>25</xdr:row>
      <xdr:rowOff>137581</xdr:rowOff>
    </xdr:from>
    <xdr:to>
      <xdr:col>1</xdr:col>
      <xdr:colOff>343958</xdr:colOff>
      <xdr:row>27</xdr:row>
      <xdr:rowOff>61381</xdr:rowOff>
    </xdr:to>
    <xdr:pic>
      <xdr:nvPicPr>
        <xdr:cNvPr id="12" name="Imagen 11">
          <a:extLst>
            <a:ext uri="{FF2B5EF4-FFF2-40B4-BE49-F238E27FC236}">
              <a16:creationId xmlns:a16="http://schemas.microsoft.com/office/drawing/2014/main" id="{2DFDF187-F8B5-4DB9-B8CF-A528B8EFCC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6396" y="13529731"/>
          <a:ext cx="309562"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26</xdr:row>
      <xdr:rowOff>19621</xdr:rowOff>
    </xdr:from>
    <xdr:to>
      <xdr:col>1</xdr:col>
      <xdr:colOff>738188</xdr:colOff>
      <xdr:row>27</xdr:row>
      <xdr:rowOff>51857</xdr:rowOff>
    </xdr:to>
    <xdr:pic>
      <xdr:nvPicPr>
        <xdr:cNvPr id="13" name="Imagen 12">
          <a:extLst>
            <a:ext uri="{FF2B5EF4-FFF2-40B4-BE49-F238E27FC236}">
              <a16:creationId xmlns:a16="http://schemas.microsoft.com/office/drawing/2014/main" id="{93A2D58B-2B0C-4F44-8225-16F8AB3EB1D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14068996"/>
          <a:ext cx="369092" cy="918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34396</xdr:colOff>
      <xdr:row>25</xdr:row>
      <xdr:rowOff>137581</xdr:rowOff>
    </xdr:from>
    <xdr:to>
      <xdr:col>1</xdr:col>
      <xdr:colOff>343958</xdr:colOff>
      <xdr:row>27</xdr:row>
      <xdr:rowOff>61381</xdr:rowOff>
    </xdr:to>
    <xdr:pic>
      <xdr:nvPicPr>
        <xdr:cNvPr id="14" name="Imagen 13">
          <a:extLst>
            <a:ext uri="{FF2B5EF4-FFF2-40B4-BE49-F238E27FC236}">
              <a16:creationId xmlns:a16="http://schemas.microsoft.com/office/drawing/2014/main" id="{58E1EC11-0A8D-4101-9E05-7530710AA48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6396" y="13529731"/>
          <a:ext cx="309562"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26</xdr:row>
      <xdr:rowOff>19621</xdr:rowOff>
    </xdr:from>
    <xdr:to>
      <xdr:col>1</xdr:col>
      <xdr:colOff>738188</xdr:colOff>
      <xdr:row>27</xdr:row>
      <xdr:rowOff>51857</xdr:rowOff>
    </xdr:to>
    <xdr:pic>
      <xdr:nvPicPr>
        <xdr:cNvPr id="15" name="Imagen 14">
          <a:extLst>
            <a:ext uri="{FF2B5EF4-FFF2-40B4-BE49-F238E27FC236}">
              <a16:creationId xmlns:a16="http://schemas.microsoft.com/office/drawing/2014/main" id="{3DA176F5-83B0-4181-A9A1-EE98AFC3079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14068996"/>
          <a:ext cx="369092" cy="918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71438</xdr:colOff>
      <xdr:row>4</xdr:row>
      <xdr:rowOff>0</xdr:rowOff>
    </xdr:from>
    <xdr:to>
      <xdr:col>0</xdr:col>
      <xdr:colOff>631031</xdr:colOff>
      <xdr:row>12</xdr:row>
      <xdr:rowOff>0</xdr:rowOff>
    </xdr:to>
    <xdr:pic>
      <xdr:nvPicPr>
        <xdr:cNvPr id="2" name="Picture 34">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8" y="1047750"/>
          <a:ext cx="559593" cy="16549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216695</xdr:colOff>
      <xdr:row>0</xdr:row>
      <xdr:rowOff>107157</xdr:rowOff>
    </xdr:from>
    <xdr:to>
      <xdr:col>2</xdr:col>
      <xdr:colOff>1512094</xdr:colOff>
      <xdr:row>3</xdr:row>
      <xdr:rowOff>197643</xdr:rowOff>
    </xdr:to>
    <xdr:pic>
      <xdr:nvPicPr>
        <xdr:cNvPr id="5" name="5 Imagen" descr="Ultimo Logo Roberto Quintero Villa Blanco y Negro">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8695" y="107157"/>
          <a:ext cx="2686049" cy="883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71438</xdr:colOff>
      <xdr:row>4</xdr:row>
      <xdr:rowOff>342900</xdr:rowOff>
    </xdr:from>
    <xdr:to>
      <xdr:col>0</xdr:col>
      <xdr:colOff>701306</xdr:colOff>
      <xdr:row>12</xdr:row>
      <xdr:rowOff>214310</xdr:rowOff>
    </xdr:to>
    <xdr:pic>
      <xdr:nvPicPr>
        <xdr:cNvPr id="2" name="Picture 34">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8" y="1447800"/>
          <a:ext cx="629868" cy="2767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35</xdr:row>
      <xdr:rowOff>28575</xdr:rowOff>
    </xdr:from>
    <xdr:to>
      <xdr:col>1</xdr:col>
      <xdr:colOff>295275</xdr:colOff>
      <xdr:row>37</xdr:row>
      <xdr:rowOff>152399</xdr:rowOff>
    </xdr:to>
    <xdr:pic>
      <xdr:nvPicPr>
        <xdr:cNvPr id="3" name="Imagen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16182975"/>
          <a:ext cx="271462"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302421</xdr:colOff>
      <xdr:row>36</xdr:row>
      <xdr:rowOff>55491</xdr:rowOff>
    </xdr:from>
    <xdr:to>
      <xdr:col>1</xdr:col>
      <xdr:colOff>581025</xdr:colOff>
      <xdr:row>37</xdr:row>
      <xdr:rowOff>104774</xdr:rowOff>
    </xdr:to>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4421" y="16362291"/>
          <a:ext cx="278604" cy="201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226220</xdr:colOff>
      <xdr:row>0</xdr:row>
      <xdr:rowOff>59532</xdr:rowOff>
    </xdr:from>
    <xdr:to>
      <xdr:col>2</xdr:col>
      <xdr:colOff>1302544</xdr:colOff>
      <xdr:row>3</xdr:row>
      <xdr:rowOff>123825</xdr:rowOff>
    </xdr:to>
    <xdr:pic>
      <xdr:nvPicPr>
        <xdr:cNvPr id="5" name="5 Imagen" descr="Ultimo Logo Roberto Quintero Villa Blanco y Negro">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8220" y="59532"/>
          <a:ext cx="2686049" cy="892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13</xdr:row>
      <xdr:rowOff>352425</xdr:rowOff>
    </xdr:from>
    <xdr:to>
      <xdr:col>0</xdr:col>
      <xdr:colOff>657569</xdr:colOff>
      <xdr:row>16</xdr:row>
      <xdr:rowOff>561975</xdr:rowOff>
    </xdr:to>
    <xdr:pic>
      <xdr:nvPicPr>
        <xdr:cNvPr id="2" name="Picture 34">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067300"/>
          <a:ext cx="552794" cy="276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17</xdr:row>
      <xdr:rowOff>95248</xdr:rowOff>
    </xdr:from>
    <xdr:to>
      <xdr:col>1</xdr:col>
      <xdr:colOff>333375</xdr:colOff>
      <xdr:row>19</xdr:row>
      <xdr:rowOff>19048</xdr:rowOff>
    </xdr:to>
    <xdr:pic>
      <xdr:nvPicPr>
        <xdr:cNvPr id="3" name="Imagen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952499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17</xdr:row>
      <xdr:rowOff>294787</xdr:rowOff>
    </xdr:from>
    <xdr:to>
      <xdr:col>1</xdr:col>
      <xdr:colOff>738188</xdr:colOff>
      <xdr:row>19</xdr:row>
      <xdr:rowOff>9523</xdr:rowOff>
    </xdr:to>
    <xdr:pic>
      <xdr:nvPicPr>
        <xdr:cNvPr id="4" name="Imagen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97245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369095</xdr:colOff>
      <xdr:row>0</xdr:row>
      <xdr:rowOff>88107</xdr:rowOff>
    </xdr:from>
    <xdr:to>
      <xdr:col>2</xdr:col>
      <xdr:colOff>1188244</xdr:colOff>
      <xdr:row>3</xdr:row>
      <xdr:rowOff>76200</xdr:rowOff>
    </xdr:to>
    <xdr:pic>
      <xdr:nvPicPr>
        <xdr:cNvPr id="5" name="5 Imagen" descr="Ultimo Logo Roberto Quintero Villa Blanco y Negro">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31095" y="88107"/>
          <a:ext cx="2686049" cy="8167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71438</xdr:colOff>
      <xdr:row>4</xdr:row>
      <xdr:rowOff>0</xdr:rowOff>
    </xdr:from>
    <xdr:to>
      <xdr:col>1</xdr:col>
      <xdr:colOff>17362</xdr:colOff>
      <xdr:row>12</xdr:row>
      <xdr:rowOff>214310</xdr:rowOff>
    </xdr:to>
    <xdr:pic>
      <xdr:nvPicPr>
        <xdr:cNvPr id="2" name="Picture 34">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8" y="1104900"/>
          <a:ext cx="707924" cy="3109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23813</xdr:colOff>
      <xdr:row>17</xdr:row>
      <xdr:rowOff>95248</xdr:rowOff>
    </xdr:from>
    <xdr:to>
      <xdr:col>1</xdr:col>
      <xdr:colOff>333375</xdr:colOff>
      <xdr:row>19</xdr:row>
      <xdr:rowOff>19048</xdr:rowOff>
    </xdr:to>
    <xdr:pic>
      <xdr:nvPicPr>
        <xdr:cNvPr id="3" name="Imagen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5813" y="9524998"/>
          <a:ext cx="30956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369096</xdr:colOff>
      <xdr:row>17</xdr:row>
      <xdr:rowOff>294787</xdr:rowOff>
    </xdr:from>
    <xdr:to>
      <xdr:col>1</xdr:col>
      <xdr:colOff>738188</xdr:colOff>
      <xdr:row>19</xdr:row>
      <xdr:rowOff>9523</xdr:rowOff>
    </xdr:to>
    <xdr:pic>
      <xdr:nvPicPr>
        <xdr:cNvPr id="4" name="Imagen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1096" y="9724537"/>
          <a:ext cx="369092" cy="34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350045</xdr:colOff>
      <xdr:row>0</xdr:row>
      <xdr:rowOff>116682</xdr:rowOff>
    </xdr:from>
    <xdr:to>
      <xdr:col>2</xdr:col>
      <xdr:colOff>1169194</xdr:colOff>
      <xdr:row>3</xdr:row>
      <xdr:rowOff>142875</xdr:rowOff>
    </xdr:to>
    <xdr:pic>
      <xdr:nvPicPr>
        <xdr:cNvPr id="5" name="5 Imagen" descr="Ultimo Logo Roberto Quintero Villa Blanco y Negro">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12045" y="116682"/>
          <a:ext cx="2686049" cy="8548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view="pageBreakPreview" topLeftCell="C23" zoomScale="80" zoomScaleNormal="100" zoomScaleSheetLayoutView="80" workbookViewId="0">
      <selection activeCell="H7" sqref="H1:K1048576"/>
    </sheetView>
  </sheetViews>
  <sheetFormatPr baseColWidth="10" defaultRowHeight="12" x14ac:dyDescent="0.25"/>
  <cols>
    <col min="1" max="1" width="11.42578125" style="4"/>
    <col min="2" max="2" width="20.85546875" style="4" customWidth="1"/>
    <col min="3" max="3" width="21.140625" style="4" customWidth="1"/>
    <col min="4" max="4" width="31.42578125" style="4" customWidth="1"/>
    <col min="5" max="5" width="44.140625" style="4" customWidth="1"/>
    <col min="6" max="6" width="29.140625" style="4" customWidth="1"/>
    <col min="7" max="8" width="11.85546875" style="4" customWidth="1"/>
    <col min="9" max="9" width="18" style="4" customWidth="1"/>
    <col min="10" max="10" width="19.140625" style="4" customWidth="1"/>
    <col min="11" max="11" width="29" style="4" customWidth="1"/>
    <col min="12" max="244" width="11.42578125" style="4"/>
    <col min="245" max="245" width="14.42578125" style="4" customWidth="1"/>
    <col min="246" max="246" width="22.140625" style="4" customWidth="1"/>
    <col min="247" max="247" width="16.85546875" style="4" customWidth="1"/>
    <col min="248" max="248" width="22.7109375" style="4" customWidth="1"/>
    <col min="249" max="249" width="20.28515625" style="4" customWidth="1"/>
    <col min="250" max="250" width="22.42578125" style="4" customWidth="1"/>
    <col min="251" max="251" width="25.42578125" style="4" customWidth="1"/>
    <col min="252" max="252" width="10" style="4" customWidth="1"/>
    <col min="253" max="253" width="15.28515625" style="4" customWidth="1"/>
    <col min="254" max="258" width="0" style="4" hidden="1" customWidth="1"/>
    <col min="259" max="259" width="13.85546875" style="4" customWidth="1"/>
    <col min="260" max="260" width="20.42578125" style="4" customWidth="1"/>
    <col min="261" max="500" width="11.42578125" style="4"/>
    <col min="501" max="501" width="14.42578125" style="4" customWidth="1"/>
    <col min="502" max="502" width="22.140625" style="4" customWidth="1"/>
    <col min="503" max="503" width="16.85546875" style="4" customWidth="1"/>
    <col min="504" max="504" width="22.7109375" style="4" customWidth="1"/>
    <col min="505" max="505" width="20.28515625" style="4" customWidth="1"/>
    <col min="506" max="506" width="22.42578125" style="4" customWidth="1"/>
    <col min="507" max="507" width="25.42578125" style="4" customWidth="1"/>
    <col min="508" max="508" width="10" style="4" customWidth="1"/>
    <col min="509" max="509" width="15.28515625" style="4" customWidth="1"/>
    <col min="510" max="514" width="0" style="4" hidden="1" customWidth="1"/>
    <col min="515" max="515" width="13.85546875" style="4" customWidth="1"/>
    <col min="516" max="516" width="20.42578125" style="4" customWidth="1"/>
    <col min="517" max="756" width="11.42578125" style="4"/>
    <col min="757" max="757" width="14.42578125" style="4" customWidth="1"/>
    <col min="758" max="758" width="22.140625" style="4" customWidth="1"/>
    <col min="759" max="759" width="16.85546875" style="4" customWidth="1"/>
    <col min="760" max="760" width="22.7109375" style="4" customWidth="1"/>
    <col min="761" max="761" width="20.28515625" style="4" customWidth="1"/>
    <col min="762" max="762" width="22.42578125" style="4" customWidth="1"/>
    <col min="763" max="763" width="25.42578125" style="4" customWidth="1"/>
    <col min="764" max="764" width="10" style="4" customWidth="1"/>
    <col min="765" max="765" width="15.28515625" style="4" customWidth="1"/>
    <col min="766" max="770" width="0" style="4" hidden="1" customWidth="1"/>
    <col min="771" max="771" width="13.85546875" style="4" customWidth="1"/>
    <col min="772" max="772" width="20.42578125" style="4" customWidth="1"/>
    <col min="773" max="1012" width="11.42578125" style="4"/>
    <col min="1013" max="1013" width="14.42578125" style="4" customWidth="1"/>
    <col min="1014" max="1014" width="22.140625" style="4" customWidth="1"/>
    <col min="1015" max="1015" width="16.85546875" style="4" customWidth="1"/>
    <col min="1016" max="1016" width="22.7109375" style="4" customWidth="1"/>
    <col min="1017" max="1017" width="20.28515625" style="4" customWidth="1"/>
    <col min="1018" max="1018" width="22.42578125" style="4" customWidth="1"/>
    <col min="1019" max="1019" width="25.42578125" style="4" customWidth="1"/>
    <col min="1020" max="1020" width="10" style="4" customWidth="1"/>
    <col min="1021" max="1021" width="15.28515625" style="4" customWidth="1"/>
    <col min="1022" max="1026" width="0" style="4" hidden="1" customWidth="1"/>
    <col min="1027" max="1027" width="13.85546875" style="4" customWidth="1"/>
    <col min="1028" max="1028" width="20.42578125" style="4" customWidth="1"/>
    <col min="1029" max="1268" width="11.42578125" style="4"/>
    <col min="1269" max="1269" width="14.42578125" style="4" customWidth="1"/>
    <col min="1270" max="1270" width="22.140625" style="4" customWidth="1"/>
    <col min="1271" max="1271" width="16.85546875" style="4" customWidth="1"/>
    <col min="1272" max="1272" width="22.7109375" style="4" customWidth="1"/>
    <col min="1273" max="1273" width="20.28515625" style="4" customWidth="1"/>
    <col min="1274" max="1274" width="22.42578125" style="4" customWidth="1"/>
    <col min="1275" max="1275" width="25.42578125" style="4" customWidth="1"/>
    <col min="1276" max="1276" width="10" style="4" customWidth="1"/>
    <col min="1277" max="1277" width="15.28515625" style="4" customWidth="1"/>
    <col min="1278" max="1282" width="0" style="4" hidden="1" customWidth="1"/>
    <col min="1283" max="1283" width="13.85546875" style="4" customWidth="1"/>
    <col min="1284" max="1284" width="20.42578125" style="4" customWidth="1"/>
    <col min="1285" max="1524" width="11.42578125" style="4"/>
    <col min="1525" max="1525" width="14.42578125" style="4" customWidth="1"/>
    <col min="1526" max="1526" width="22.140625" style="4" customWidth="1"/>
    <col min="1527" max="1527" width="16.85546875" style="4" customWidth="1"/>
    <col min="1528" max="1528" width="22.7109375" style="4" customWidth="1"/>
    <col min="1529" max="1529" width="20.28515625" style="4" customWidth="1"/>
    <col min="1530" max="1530" width="22.42578125" style="4" customWidth="1"/>
    <col min="1531" max="1531" width="25.42578125" style="4" customWidth="1"/>
    <col min="1532" max="1532" width="10" style="4" customWidth="1"/>
    <col min="1533" max="1533" width="15.28515625" style="4" customWidth="1"/>
    <col min="1534" max="1538" width="0" style="4" hidden="1" customWidth="1"/>
    <col min="1539" max="1539" width="13.85546875" style="4" customWidth="1"/>
    <col min="1540" max="1540" width="20.42578125" style="4" customWidth="1"/>
    <col min="1541" max="1780" width="11.42578125" style="4"/>
    <col min="1781" max="1781" width="14.42578125" style="4" customWidth="1"/>
    <col min="1782" max="1782" width="22.140625" style="4" customWidth="1"/>
    <col min="1783" max="1783" width="16.85546875" style="4" customWidth="1"/>
    <col min="1784" max="1784" width="22.7109375" style="4" customWidth="1"/>
    <col min="1785" max="1785" width="20.28515625" style="4" customWidth="1"/>
    <col min="1786" max="1786" width="22.42578125" style="4" customWidth="1"/>
    <col min="1787" max="1787" width="25.42578125" style="4" customWidth="1"/>
    <col min="1788" max="1788" width="10" style="4" customWidth="1"/>
    <col min="1789" max="1789" width="15.28515625" style="4" customWidth="1"/>
    <col min="1790" max="1794" width="0" style="4" hidden="1" customWidth="1"/>
    <col min="1795" max="1795" width="13.85546875" style="4" customWidth="1"/>
    <col min="1796" max="1796" width="20.42578125" style="4" customWidth="1"/>
    <col min="1797" max="2036" width="11.42578125" style="4"/>
    <col min="2037" max="2037" width="14.42578125" style="4" customWidth="1"/>
    <col min="2038" max="2038" width="22.140625" style="4" customWidth="1"/>
    <col min="2039" max="2039" width="16.85546875" style="4" customWidth="1"/>
    <col min="2040" max="2040" width="22.7109375" style="4" customWidth="1"/>
    <col min="2041" max="2041" width="20.28515625" style="4" customWidth="1"/>
    <col min="2042" max="2042" width="22.42578125" style="4" customWidth="1"/>
    <col min="2043" max="2043" width="25.42578125" style="4" customWidth="1"/>
    <col min="2044" max="2044" width="10" style="4" customWidth="1"/>
    <col min="2045" max="2045" width="15.28515625" style="4" customWidth="1"/>
    <col min="2046" max="2050" width="0" style="4" hidden="1" customWidth="1"/>
    <col min="2051" max="2051" width="13.85546875" style="4" customWidth="1"/>
    <col min="2052" max="2052" width="20.42578125" style="4" customWidth="1"/>
    <col min="2053" max="2292" width="11.42578125" style="4"/>
    <col min="2293" max="2293" width="14.42578125" style="4" customWidth="1"/>
    <col min="2294" max="2294" width="22.140625" style="4" customWidth="1"/>
    <col min="2295" max="2295" width="16.85546875" style="4" customWidth="1"/>
    <col min="2296" max="2296" width="22.7109375" style="4" customWidth="1"/>
    <col min="2297" max="2297" width="20.28515625" style="4" customWidth="1"/>
    <col min="2298" max="2298" width="22.42578125" style="4" customWidth="1"/>
    <col min="2299" max="2299" width="25.42578125" style="4" customWidth="1"/>
    <col min="2300" max="2300" width="10" style="4" customWidth="1"/>
    <col min="2301" max="2301" width="15.28515625" style="4" customWidth="1"/>
    <col min="2302" max="2306" width="0" style="4" hidden="1" customWidth="1"/>
    <col min="2307" max="2307" width="13.85546875" style="4" customWidth="1"/>
    <col min="2308" max="2308" width="20.42578125" style="4" customWidth="1"/>
    <col min="2309" max="2548" width="11.42578125" style="4"/>
    <col min="2549" max="2549" width="14.42578125" style="4" customWidth="1"/>
    <col min="2550" max="2550" width="22.140625" style="4" customWidth="1"/>
    <col min="2551" max="2551" width="16.85546875" style="4" customWidth="1"/>
    <col min="2552" max="2552" width="22.7109375" style="4" customWidth="1"/>
    <col min="2553" max="2553" width="20.28515625" style="4" customWidth="1"/>
    <col min="2554" max="2554" width="22.42578125" style="4" customWidth="1"/>
    <col min="2555" max="2555" width="25.42578125" style="4" customWidth="1"/>
    <col min="2556" max="2556" width="10" style="4" customWidth="1"/>
    <col min="2557" max="2557" width="15.28515625" style="4" customWidth="1"/>
    <col min="2558" max="2562" width="0" style="4" hidden="1" customWidth="1"/>
    <col min="2563" max="2563" width="13.85546875" style="4" customWidth="1"/>
    <col min="2564" max="2564" width="20.42578125" style="4" customWidth="1"/>
    <col min="2565" max="2804" width="11.42578125" style="4"/>
    <col min="2805" max="2805" width="14.42578125" style="4" customWidth="1"/>
    <col min="2806" max="2806" width="22.140625" style="4" customWidth="1"/>
    <col min="2807" max="2807" width="16.85546875" style="4" customWidth="1"/>
    <col min="2808" max="2808" width="22.7109375" style="4" customWidth="1"/>
    <col min="2809" max="2809" width="20.28515625" style="4" customWidth="1"/>
    <col min="2810" max="2810" width="22.42578125" style="4" customWidth="1"/>
    <col min="2811" max="2811" width="25.42578125" style="4" customWidth="1"/>
    <col min="2812" max="2812" width="10" style="4" customWidth="1"/>
    <col min="2813" max="2813" width="15.28515625" style="4" customWidth="1"/>
    <col min="2814" max="2818" width="0" style="4" hidden="1" customWidth="1"/>
    <col min="2819" max="2819" width="13.85546875" style="4" customWidth="1"/>
    <col min="2820" max="2820" width="20.42578125" style="4" customWidth="1"/>
    <col min="2821" max="3060" width="11.42578125" style="4"/>
    <col min="3061" max="3061" width="14.42578125" style="4" customWidth="1"/>
    <col min="3062" max="3062" width="22.140625" style="4" customWidth="1"/>
    <col min="3063" max="3063" width="16.85546875" style="4" customWidth="1"/>
    <col min="3064" max="3064" width="22.7109375" style="4" customWidth="1"/>
    <col min="3065" max="3065" width="20.28515625" style="4" customWidth="1"/>
    <col min="3066" max="3066" width="22.42578125" style="4" customWidth="1"/>
    <col min="3067" max="3067" width="25.42578125" style="4" customWidth="1"/>
    <col min="3068" max="3068" width="10" style="4" customWidth="1"/>
    <col min="3069" max="3069" width="15.28515625" style="4" customWidth="1"/>
    <col min="3070" max="3074" width="0" style="4" hidden="1" customWidth="1"/>
    <col min="3075" max="3075" width="13.85546875" style="4" customWidth="1"/>
    <col min="3076" max="3076" width="20.42578125" style="4" customWidth="1"/>
    <col min="3077" max="3316" width="11.42578125" style="4"/>
    <col min="3317" max="3317" width="14.42578125" style="4" customWidth="1"/>
    <col min="3318" max="3318" width="22.140625" style="4" customWidth="1"/>
    <col min="3319" max="3319" width="16.85546875" style="4" customWidth="1"/>
    <col min="3320" max="3320" width="22.7109375" style="4" customWidth="1"/>
    <col min="3321" max="3321" width="20.28515625" style="4" customWidth="1"/>
    <col min="3322" max="3322" width="22.42578125" style="4" customWidth="1"/>
    <col min="3323" max="3323" width="25.42578125" style="4" customWidth="1"/>
    <col min="3324" max="3324" width="10" style="4" customWidth="1"/>
    <col min="3325" max="3325" width="15.28515625" style="4" customWidth="1"/>
    <col min="3326" max="3330" width="0" style="4" hidden="1" customWidth="1"/>
    <col min="3331" max="3331" width="13.85546875" style="4" customWidth="1"/>
    <col min="3332" max="3332" width="20.42578125" style="4" customWidth="1"/>
    <col min="3333" max="3572" width="11.42578125" style="4"/>
    <col min="3573" max="3573" width="14.42578125" style="4" customWidth="1"/>
    <col min="3574" max="3574" width="22.140625" style="4" customWidth="1"/>
    <col min="3575" max="3575" width="16.85546875" style="4" customWidth="1"/>
    <col min="3576" max="3576" width="22.7109375" style="4" customWidth="1"/>
    <col min="3577" max="3577" width="20.28515625" style="4" customWidth="1"/>
    <col min="3578" max="3578" width="22.42578125" style="4" customWidth="1"/>
    <col min="3579" max="3579" width="25.42578125" style="4" customWidth="1"/>
    <col min="3580" max="3580" width="10" style="4" customWidth="1"/>
    <col min="3581" max="3581" width="15.28515625" style="4" customWidth="1"/>
    <col min="3582" max="3586" width="0" style="4" hidden="1" customWidth="1"/>
    <col min="3587" max="3587" width="13.85546875" style="4" customWidth="1"/>
    <col min="3588" max="3588" width="20.42578125" style="4" customWidth="1"/>
    <col min="3589" max="3828" width="11.42578125" style="4"/>
    <col min="3829" max="3829" width="14.42578125" style="4" customWidth="1"/>
    <col min="3830" max="3830" width="22.140625" style="4" customWidth="1"/>
    <col min="3831" max="3831" width="16.85546875" style="4" customWidth="1"/>
    <col min="3832" max="3832" width="22.7109375" style="4" customWidth="1"/>
    <col min="3833" max="3833" width="20.28515625" style="4" customWidth="1"/>
    <col min="3834" max="3834" width="22.42578125" style="4" customWidth="1"/>
    <col min="3835" max="3835" width="25.42578125" style="4" customWidth="1"/>
    <col min="3836" max="3836" width="10" style="4" customWidth="1"/>
    <col min="3837" max="3837" width="15.28515625" style="4" customWidth="1"/>
    <col min="3838" max="3842" width="0" style="4" hidden="1" customWidth="1"/>
    <col min="3843" max="3843" width="13.85546875" style="4" customWidth="1"/>
    <col min="3844" max="3844" width="20.42578125" style="4" customWidth="1"/>
    <col min="3845" max="4084" width="11.42578125" style="4"/>
    <col min="4085" max="4085" width="14.42578125" style="4" customWidth="1"/>
    <col min="4086" max="4086" width="22.140625" style="4" customWidth="1"/>
    <col min="4087" max="4087" width="16.85546875" style="4" customWidth="1"/>
    <col min="4088" max="4088" width="22.7109375" style="4" customWidth="1"/>
    <col min="4089" max="4089" width="20.28515625" style="4" customWidth="1"/>
    <col min="4090" max="4090" width="22.42578125" style="4" customWidth="1"/>
    <col min="4091" max="4091" width="25.42578125" style="4" customWidth="1"/>
    <col min="4092" max="4092" width="10" style="4" customWidth="1"/>
    <col min="4093" max="4093" width="15.28515625" style="4" customWidth="1"/>
    <col min="4094" max="4098" width="0" style="4" hidden="1" customWidth="1"/>
    <col min="4099" max="4099" width="13.85546875" style="4" customWidth="1"/>
    <col min="4100" max="4100" width="20.42578125" style="4" customWidth="1"/>
    <col min="4101" max="4340" width="11.42578125" style="4"/>
    <col min="4341" max="4341" width="14.42578125" style="4" customWidth="1"/>
    <col min="4342" max="4342" width="22.140625" style="4" customWidth="1"/>
    <col min="4343" max="4343" width="16.85546875" style="4" customWidth="1"/>
    <col min="4344" max="4344" width="22.7109375" style="4" customWidth="1"/>
    <col min="4345" max="4345" width="20.28515625" style="4" customWidth="1"/>
    <col min="4346" max="4346" width="22.42578125" style="4" customWidth="1"/>
    <col min="4347" max="4347" width="25.42578125" style="4" customWidth="1"/>
    <col min="4348" max="4348" width="10" style="4" customWidth="1"/>
    <col min="4349" max="4349" width="15.28515625" style="4" customWidth="1"/>
    <col min="4350" max="4354" width="0" style="4" hidden="1" customWidth="1"/>
    <col min="4355" max="4355" width="13.85546875" style="4" customWidth="1"/>
    <col min="4356" max="4356" width="20.42578125" style="4" customWidth="1"/>
    <col min="4357" max="4596" width="11.42578125" style="4"/>
    <col min="4597" max="4597" width="14.42578125" style="4" customWidth="1"/>
    <col min="4598" max="4598" width="22.140625" style="4" customWidth="1"/>
    <col min="4599" max="4599" width="16.85546875" style="4" customWidth="1"/>
    <col min="4600" max="4600" width="22.7109375" style="4" customWidth="1"/>
    <col min="4601" max="4601" width="20.28515625" style="4" customWidth="1"/>
    <col min="4602" max="4602" width="22.42578125" style="4" customWidth="1"/>
    <col min="4603" max="4603" width="25.42578125" style="4" customWidth="1"/>
    <col min="4604" max="4604" width="10" style="4" customWidth="1"/>
    <col min="4605" max="4605" width="15.28515625" style="4" customWidth="1"/>
    <col min="4606" max="4610" width="0" style="4" hidden="1" customWidth="1"/>
    <col min="4611" max="4611" width="13.85546875" style="4" customWidth="1"/>
    <col min="4612" max="4612" width="20.42578125" style="4" customWidth="1"/>
    <col min="4613" max="4852" width="11.42578125" style="4"/>
    <col min="4853" max="4853" width="14.42578125" style="4" customWidth="1"/>
    <col min="4854" max="4854" width="22.140625" style="4" customWidth="1"/>
    <col min="4855" max="4855" width="16.85546875" style="4" customWidth="1"/>
    <col min="4856" max="4856" width="22.7109375" style="4" customWidth="1"/>
    <col min="4857" max="4857" width="20.28515625" style="4" customWidth="1"/>
    <col min="4858" max="4858" width="22.42578125" style="4" customWidth="1"/>
    <col min="4859" max="4859" width="25.42578125" style="4" customWidth="1"/>
    <col min="4860" max="4860" width="10" style="4" customWidth="1"/>
    <col min="4861" max="4861" width="15.28515625" style="4" customWidth="1"/>
    <col min="4862" max="4866" width="0" style="4" hidden="1" customWidth="1"/>
    <col min="4867" max="4867" width="13.85546875" style="4" customWidth="1"/>
    <col min="4868" max="4868" width="20.42578125" style="4" customWidth="1"/>
    <col min="4869" max="5108" width="11.42578125" style="4"/>
    <col min="5109" max="5109" width="14.42578125" style="4" customWidth="1"/>
    <col min="5110" max="5110" width="22.140625" style="4" customWidth="1"/>
    <col min="5111" max="5111" width="16.85546875" style="4" customWidth="1"/>
    <col min="5112" max="5112" width="22.7109375" style="4" customWidth="1"/>
    <col min="5113" max="5113" width="20.28515625" style="4" customWidth="1"/>
    <col min="5114" max="5114" width="22.42578125" style="4" customWidth="1"/>
    <col min="5115" max="5115" width="25.42578125" style="4" customWidth="1"/>
    <col min="5116" max="5116" width="10" style="4" customWidth="1"/>
    <col min="5117" max="5117" width="15.28515625" style="4" customWidth="1"/>
    <col min="5118" max="5122" width="0" style="4" hidden="1" customWidth="1"/>
    <col min="5123" max="5123" width="13.85546875" style="4" customWidth="1"/>
    <col min="5124" max="5124" width="20.42578125" style="4" customWidth="1"/>
    <col min="5125" max="5364" width="11.42578125" style="4"/>
    <col min="5365" max="5365" width="14.42578125" style="4" customWidth="1"/>
    <col min="5366" max="5366" width="22.140625" style="4" customWidth="1"/>
    <col min="5367" max="5367" width="16.85546875" style="4" customWidth="1"/>
    <col min="5368" max="5368" width="22.7109375" style="4" customWidth="1"/>
    <col min="5369" max="5369" width="20.28515625" style="4" customWidth="1"/>
    <col min="5370" max="5370" width="22.42578125" style="4" customWidth="1"/>
    <col min="5371" max="5371" width="25.42578125" style="4" customWidth="1"/>
    <col min="5372" max="5372" width="10" style="4" customWidth="1"/>
    <col min="5373" max="5373" width="15.28515625" style="4" customWidth="1"/>
    <col min="5374" max="5378" width="0" style="4" hidden="1" customWidth="1"/>
    <col min="5379" max="5379" width="13.85546875" style="4" customWidth="1"/>
    <col min="5380" max="5380" width="20.42578125" style="4" customWidth="1"/>
    <col min="5381" max="5620" width="11.42578125" style="4"/>
    <col min="5621" max="5621" width="14.42578125" style="4" customWidth="1"/>
    <col min="5622" max="5622" width="22.140625" style="4" customWidth="1"/>
    <col min="5623" max="5623" width="16.85546875" style="4" customWidth="1"/>
    <col min="5624" max="5624" width="22.7109375" style="4" customWidth="1"/>
    <col min="5625" max="5625" width="20.28515625" style="4" customWidth="1"/>
    <col min="5626" max="5626" width="22.42578125" style="4" customWidth="1"/>
    <col min="5627" max="5627" width="25.42578125" style="4" customWidth="1"/>
    <col min="5628" max="5628" width="10" style="4" customWidth="1"/>
    <col min="5629" max="5629" width="15.28515625" style="4" customWidth="1"/>
    <col min="5630" max="5634" width="0" style="4" hidden="1" customWidth="1"/>
    <col min="5635" max="5635" width="13.85546875" style="4" customWidth="1"/>
    <col min="5636" max="5636" width="20.42578125" style="4" customWidth="1"/>
    <col min="5637" max="5876" width="11.42578125" style="4"/>
    <col min="5877" max="5877" width="14.42578125" style="4" customWidth="1"/>
    <col min="5878" max="5878" width="22.140625" style="4" customWidth="1"/>
    <col min="5879" max="5879" width="16.85546875" style="4" customWidth="1"/>
    <col min="5880" max="5880" width="22.7109375" style="4" customWidth="1"/>
    <col min="5881" max="5881" width="20.28515625" style="4" customWidth="1"/>
    <col min="5882" max="5882" width="22.42578125" style="4" customWidth="1"/>
    <col min="5883" max="5883" width="25.42578125" style="4" customWidth="1"/>
    <col min="5884" max="5884" width="10" style="4" customWidth="1"/>
    <col min="5885" max="5885" width="15.28515625" style="4" customWidth="1"/>
    <col min="5886" max="5890" width="0" style="4" hidden="1" customWidth="1"/>
    <col min="5891" max="5891" width="13.85546875" style="4" customWidth="1"/>
    <col min="5892" max="5892" width="20.42578125" style="4" customWidth="1"/>
    <col min="5893" max="6132" width="11.42578125" style="4"/>
    <col min="6133" max="6133" width="14.42578125" style="4" customWidth="1"/>
    <col min="6134" max="6134" width="22.140625" style="4" customWidth="1"/>
    <col min="6135" max="6135" width="16.85546875" style="4" customWidth="1"/>
    <col min="6136" max="6136" width="22.7109375" style="4" customWidth="1"/>
    <col min="6137" max="6137" width="20.28515625" style="4" customWidth="1"/>
    <col min="6138" max="6138" width="22.42578125" style="4" customWidth="1"/>
    <col min="6139" max="6139" width="25.42578125" style="4" customWidth="1"/>
    <col min="6140" max="6140" width="10" style="4" customWidth="1"/>
    <col min="6141" max="6141" width="15.28515625" style="4" customWidth="1"/>
    <col min="6142" max="6146" width="0" style="4" hidden="1" customWidth="1"/>
    <col min="6147" max="6147" width="13.85546875" style="4" customWidth="1"/>
    <col min="6148" max="6148" width="20.42578125" style="4" customWidth="1"/>
    <col min="6149" max="6388" width="11.42578125" style="4"/>
    <col min="6389" max="6389" width="14.42578125" style="4" customWidth="1"/>
    <col min="6390" max="6390" width="22.140625" style="4" customWidth="1"/>
    <col min="6391" max="6391" width="16.85546875" style="4" customWidth="1"/>
    <col min="6392" max="6392" width="22.7109375" style="4" customWidth="1"/>
    <col min="6393" max="6393" width="20.28515625" style="4" customWidth="1"/>
    <col min="6394" max="6394" width="22.42578125" style="4" customWidth="1"/>
    <col min="6395" max="6395" width="25.42578125" style="4" customWidth="1"/>
    <col min="6396" max="6396" width="10" style="4" customWidth="1"/>
    <col min="6397" max="6397" width="15.28515625" style="4" customWidth="1"/>
    <col min="6398" max="6402" width="0" style="4" hidden="1" customWidth="1"/>
    <col min="6403" max="6403" width="13.85546875" style="4" customWidth="1"/>
    <col min="6404" max="6404" width="20.42578125" style="4" customWidth="1"/>
    <col min="6405" max="6644" width="11.42578125" style="4"/>
    <col min="6645" max="6645" width="14.42578125" style="4" customWidth="1"/>
    <col min="6646" max="6646" width="22.140625" style="4" customWidth="1"/>
    <col min="6647" max="6647" width="16.85546875" style="4" customWidth="1"/>
    <col min="6648" max="6648" width="22.7109375" style="4" customWidth="1"/>
    <col min="6649" max="6649" width="20.28515625" style="4" customWidth="1"/>
    <col min="6650" max="6650" width="22.42578125" style="4" customWidth="1"/>
    <col min="6651" max="6651" width="25.42578125" style="4" customWidth="1"/>
    <col min="6652" max="6652" width="10" style="4" customWidth="1"/>
    <col min="6653" max="6653" width="15.28515625" style="4" customWidth="1"/>
    <col min="6654" max="6658" width="0" style="4" hidden="1" customWidth="1"/>
    <col min="6659" max="6659" width="13.85546875" style="4" customWidth="1"/>
    <col min="6660" max="6660" width="20.42578125" style="4" customWidth="1"/>
    <col min="6661" max="6900" width="11.42578125" style="4"/>
    <col min="6901" max="6901" width="14.42578125" style="4" customWidth="1"/>
    <col min="6902" max="6902" width="22.140625" style="4" customWidth="1"/>
    <col min="6903" max="6903" width="16.85546875" style="4" customWidth="1"/>
    <col min="6904" max="6904" width="22.7109375" style="4" customWidth="1"/>
    <col min="6905" max="6905" width="20.28515625" style="4" customWidth="1"/>
    <col min="6906" max="6906" width="22.42578125" style="4" customWidth="1"/>
    <col min="6907" max="6907" width="25.42578125" style="4" customWidth="1"/>
    <col min="6908" max="6908" width="10" style="4" customWidth="1"/>
    <col min="6909" max="6909" width="15.28515625" style="4" customWidth="1"/>
    <col min="6910" max="6914" width="0" style="4" hidden="1" customWidth="1"/>
    <col min="6915" max="6915" width="13.85546875" style="4" customWidth="1"/>
    <col min="6916" max="6916" width="20.42578125" style="4" customWidth="1"/>
    <col min="6917" max="7156" width="11.42578125" style="4"/>
    <col min="7157" max="7157" width="14.42578125" style="4" customWidth="1"/>
    <col min="7158" max="7158" width="22.140625" style="4" customWidth="1"/>
    <col min="7159" max="7159" width="16.85546875" style="4" customWidth="1"/>
    <col min="7160" max="7160" width="22.7109375" style="4" customWidth="1"/>
    <col min="7161" max="7161" width="20.28515625" style="4" customWidth="1"/>
    <col min="7162" max="7162" width="22.42578125" style="4" customWidth="1"/>
    <col min="7163" max="7163" width="25.42578125" style="4" customWidth="1"/>
    <col min="7164" max="7164" width="10" style="4" customWidth="1"/>
    <col min="7165" max="7165" width="15.28515625" style="4" customWidth="1"/>
    <col min="7166" max="7170" width="0" style="4" hidden="1" customWidth="1"/>
    <col min="7171" max="7171" width="13.85546875" style="4" customWidth="1"/>
    <col min="7172" max="7172" width="20.42578125" style="4" customWidth="1"/>
    <col min="7173" max="7412" width="11.42578125" style="4"/>
    <col min="7413" max="7413" width="14.42578125" style="4" customWidth="1"/>
    <col min="7414" max="7414" width="22.140625" style="4" customWidth="1"/>
    <col min="7415" max="7415" width="16.85546875" style="4" customWidth="1"/>
    <col min="7416" max="7416" width="22.7109375" style="4" customWidth="1"/>
    <col min="7417" max="7417" width="20.28515625" style="4" customWidth="1"/>
    <col min="7418" max="7418" width="22.42578125" style="4" customWidth="1"/>
    <col min="7419" max="7419" width="25.42578125" style="4" customWidth="1"/>
    <col min="7420" max="7420" width="10" style="4" customWidth="1"/>
    <col min="7421" max="7421" width="15.28515625" style="4" customWidth="1"/>
    <col min="7422" max="7426" width="0" style="4" hidden="1" customWidth="1"/>
    <col min="7427" max="7427" width="13.85546875" style="4" customWidth="1"/>
    <col min="7428" max="7428" width="20.42578125" style="4" customWidth="1"/>
    <col min="7429" max="7668" width="11.42578125" style="4"/>
    <col min="7669" max="7669" width="14.42578125" style="4" customWidth="1"/>
    <col min="7670" max="7670" width="22.140625" style="4" customWidth="1"/>
    <col min="7671" max="7671" width="16.85546875" style="4" customWidth="1"/>
    <col min="7672" max="7672" width="22.7109375" style="4" customWidth="1"/>
    <col min="7673" max="7673" width="20.28515625" style="4" customWidth="1"/>
    <col min="7674" max="7674" width="22.42578125" style="4" customWidth="1"/>
    <col min="7675" max="7675" width="25.42578125" style="4" customWidth="1"/>
    <col min="7676" max="7676" width="10" style="4" customWidth="1"/>
    <col min="7677" max="7677" width="15.28515625" style="4" customWidth="1"/>
    <col min="7678" max="7682" width="0" style="4" hidden="1" customWidth="1"/>
    <col min="7683" max="7683" width="13.85546875" style="4" customWidth="1"/>
    <col min="7684" max="7684" width="20.42578125" style="4" customWidth="1"/>
    <col min="7685" max="7924" width="11.42578125" style="4"/>
    <col min="7925" max="7925" width="14.42578125" style="4" customWidth="1"/>
    <col min="7926" max="7926" width="22.140625" style="4" customWidth="1"/>
    <col min="7927" max="7927" width="16.85546875" style="4" customWidth="1"/>
    <col min="7928" max="7928" width="22.7109375" style="4" customWidth="1"/>
    <col min="7929" max="7929" width="20.28515625" style="4" customWidth="1"/>
    <col min="7930" max="7930" width="22.42578125" style="4" customWidth="1"/>
    <col min="7931" max="7931" width="25.42578125" style="4" customWidth="1"/>
    <col min="7932" max="7932" width="10" style="4" customWidth="1"/>
    <col min="7933" max="7933" width="15.28515625" style="4" customWidth="1"/>
    <col min="7934" max="7938" width="0" style="4" hidden="1" customWidth="1"/>
    <col min="7939" max="7939" width="13.85546875" style="4" customWidth="1"/>
    <col min="7940" max="7940" width="20.42578125" style="4" customWidth="1"/>
    <col min="7941" max="8180" width="11.42578125" style="4"/>
    <col min="8181" max="8181" width="14.42578125" style="4" customWidth="1"/>
    <col min="8182" max="8182" width="22.140625" style="4" customWidth="1"/>
    <col min="8183" max="8183" width="16.85546875" style="4" customWidth="1"/>
    <col min="8184" max="8184" width="22.7109375" style="4" customWidth="1"/>
    <col min="8185" max="8185" width="20.28515625" style="4" customWidth="1"/>
    <col min="8186" max="8186" width="22.42578125" style="4" customWidth="1"/>
    <col min="8187" max="8187" width="25.42578125" style="4" customWidth="1"/>
    <col min="8188" max="8188" width="10" style="4" customWidth="1"/>
    <col min="8189" max="8189" width="15.28515625" style="4" customWidth="1"/>
    <col min="8190" max="8194" width="0" style="4" hidden="1" customWidth="1"/>
    <col min="8195" max="8195" width="13.85546875" style="4" customWidth="1"/>
    <col min="8196" max="8196" width="20.42578125" style="4" customWidth="1"/>
    <col min="8197" max="8436" width="11.42578125" style="4"/>
    <col min="8437" max="8437" width="14.42578125" style="4" customWidth="1"/>
    <col min="8438" max="8438" width="22.140625" style="4" customWidth="1"/>
    <col min="8439" max="8439" width="16.85546875" style="4" customWidth="1"/>
    <col min="8440" max="8440" width="22.7109375" style="4" customWidth="1"/>
    <col min="8441" max="8441" width="20.28515625" style="4" customWidth="1"/>
    <col min="8442" max="8442" width="22.42578125" style="4" customWidth="1"/>
    <col min="8443" max="8443" width="25.42578125" style="4" customWidth="1"/>
    <col min="8444" max="8444" width="10" style="4" customWidth="1"/>
    <col min="8445" max="8445" width="15.28515625" style="4" customWidth="1"/>
    <col min="8446" max="8450" width="0" style="4" hidden="1" customWidth="1"/>
    <col min="8451" max="8451" width="13.85546875" style="4" customWidth="1"/>
    <col min="8452" max="8452" width="20.42578125" style="4" customWidth="1"/>
    <col min="8453" max="8692" width="11.42578125" style="4"/>
    <col min="8693" max="8693" width="14.42578125" style="4" customWidth="1"/>
    <col min="8694" max="8694" width="22.140625" style="4" customWidth="1"/>
    <col min="8695" max="8695" width="16.85546875" style="4" customWidth="1"/>
    <col min="8696" max="8696" width="22.7109375" style="4" customWidth="1"/>
    <col min="8697" max="8697" width="20.28515625" style="4" customWidth="1"/>
    <col min="8698" max="8698" width="22.42578125" style="4" customWidth="1"/>
    <col min="8699" max="8699" width="25.42578125" style="4" customWidth="1"/>
    <col min="8700" max="8700" width="10" style="4" customWidth="1"/>
    <col min="8701" max="8701" width="15.28515625" style="4" customWidth="1"/>
    <col min="8702" max="8706" width="0" style="4" hidden="1" customWidth="1"/>
    <col min="8707" max="8707" width="13.85546875" style="4" customWidth="1"/>
    <col min="8708" max="8708" width="20.42578125" style="4" customWidth="1"/>
    <col min="8709" max="8948" width="11.42578125" style="4"/>
    <col min="8949" max="8949" width="14.42578125" style="4" customWidth="1"/>
    <col min="8950" max="8950" width="22.140625" style="4" customWidth="1"/>
    <col min="8951" max="8951" width="16.85546875" style="4" customWidth="1"/>
    <col min="8952" max="8952" width="22.7109375" style="4" customWidth="1"/>
    <col min="8953" max="8953" width="20.28515625" style="4" customWidth="1"/>
    <col min="8954" max="8954" width="22.42578125" style="4" customWidth="1"/>
    <col min="8955" max="8955" width="25.42578125" style="4" customWidth="1"/>
    <col min="8956" max="8956" width="10" style="4" customWidth="1"/>
    <col min="8957" max="8957" width="15.28515625" style="4" customWidth="1"/>
    <col min="8958" max="8962" width="0" style="4" hidden="1" customWidth="1"/>
    <col min="8963" max="8963" width="13.85546875" style="4" customWidth="1"/>
    <col min="8964" max="8964" width="20.42578125" style="4" customWidth="1"/>
    <col min="8965" max="9204" width="11.42578125" style="4"/>
    <col min="9205" max="9205" width="14.42578125" style="4" customWidth="1"/>
    <col min="9206" max="9206" width="22.140625" style="4" customWidth="1"/>
    <col min="9207" max="9207" width="16.85546875" style="4" customWidth="1"/>
    <col min="9208" max="9208" width="22.7109375" style="4" customWidth="1"/>
    <col min="9209" max="9209" width="20.28515625" style="4" customWidth="1"/>
    <col min="9210" max="9210" width="22.42578125" style="4" customWidth="1"/>
    <col min="9211" max="9211" width="25.42578125" style="4" customWidth="1"/>
    <col min="9212" max="9212" width="10" style="4" customWidth="1"/>
    <col min="9213" max="9213" width="15.28515625" style="4" customWidth="1"/>
    <col min="9214" max="9218" width="0" style="4" hidden="1" customWidth="1"/>
    <col min="9219" max="9219" width="13.85546875" style="4" customWidth="1"/>
    <col min="9220" max="9220" width="20.42578125" style="4" customWidth="1"/>
    <col min="9221" max="9460" width="11.42578125" style="4"/>
    <col min="9461" max="9461" width="14.42578125" style="4" customWidth="1"/>
    <col min="9462" max="9462" width="22.140625" style="4" customWidth="1"/>
    <col min="9463" max="9463" width="16.85546875" style="4" customWidth="1"/>
    <col min="9464" max="9464" width="22.7109375" style="4" customWidth="1"/>
    <col min="9465" max="9465" width="20.28515625" style="4" customWidth="1"/>
    <col min="9466" max="9466" width="22.42578125" style="4" customWidth="1"/>
    <col min="9467" max="9467" width="25.42578125" style="4" customWidth="1"/>
    <col min="9468" max="9468" width="10" style="4" customWidth="1"/>
    <col min="9469" max="9469" width="15.28515625" style="4" customWidth="1"/>
    <col min="9470" max="9474" width="0" style="4" hidden="1" customWidth="1"/>
    <col min="9475" max="9475" width="13.85546875" style="4" customWidth="1"/>
    <col min="9476" max="9476" width="20.42578125" style="4" customWidth="1"/>
    <col min="9477" max="9716" width="11.42578125" style="4"/>
    <col min="9717" max="9717" width="14.42578125" style="4" customWidth="1"/>
    <col min="9718" max="9718" width="22.140625" style="4" customWidth="1"/>
    <col min="9719" max="9719" width="16.85546875" style="4" customWidth="1"/>
    <col min="9720" max="9720" width="22.7109375" style="4" customWidth="1"/>
    <col min="9721" max="9721" width="20.28515625" style="4" customWidth="1"/>
    <col min="9722" max="9722" width="22.42578125" style="4" customWidth="1"/>
    <col min="9723" max="9723" width="25.42578125" style="4" customWidth="1"/>
    <col min="9724" max="9724" width="10" style="4" customWidth="1"/>
    <col min="9725" max="9725" width="15.28515625" style="4" customWidth="1"/>
    <col min="9726" max="9730" width="0" style="4" hidden="1" customWidth="1"/>
    <col min="9731" max="9731" width="13.85546875" style="4" customWidth="1"/>
    <col min="9732" max="9732" width="20.42578125" style="4" customWidth="1"/>
    <col min="9733" max="9972" width="11.42578125" style="4"/>
    <col min="9973" max="9973" width="14.42578125" style="4" customWidth="1"/>
    <col min="9974" max="9974" width="22.140625" style="4" customWidth="1"/>
    <col min="9975" max="9975" width="16.85546875" style="4" customWidth="1"/>
    <col min="9976" max="9976" width="22.7109375" style="4" customWidth="1"/>
    <col min="9977" max="9977" width="20.28515625" style="4" customWidth="1"/>
    <col min="9978" max="9978" width="22.42578125" style="4" customWidth="1"/>
    <col min="9979" max="9979" width="25.42578125" style="4" customWidth="1"/>
    <col min="9980" max="9980" width="10" style="4" customWidth="1"/>
    <col min="9981" max="9981" width="15.28515625" style="4" customWidth="1"/>
    <col min="9982" max="9986" width="0" style="4" hidden="1" customWidth="1"/>
    <col min="9987" max="9987" width="13.85546875" style="4" customWidth="1"/>
    <col min="9988" max="9988" width="20.42578125" style="4" customWidth="1"/>
    <col min="9989" max="10228" width="11.42578125" style="4"/>
    <col min="10229" max="10229" width="14.42578125" style="4" customWidth="1"/>
    <col min="10230" max="10230" width="22.140625" style="4" customWidth="1"/>
    <col min="10231" max="10231" width="16.85546875" style="4" customWidth="1"/>
    <col min="10232" max="10232" width="22.7109375" style="4" customWidth="1"/>
    <col min="10233" max="10233" width="20.28515625" style="4" customWidth="1"/>
    <col min="10234" max="10234" width="22.42578125" style="4" customWidth="1"/>
    <col min="10235" max="10235" width="25.42578125" style="4" customWidth="1"/>
    <col min="10236" max="10236" width="10" style="4" customWidth="1"/>
    <col min="10237" max="10237" width="15.28515625" style="4" customWidth="1"/>
    <col min="10238" max="10242" width="0" style="4" hidden="1" customWidth="1"/>
    <col min="10243" max="10243" width="13.85546875" style="4" customWidth="1"/>
    <col min="10244" max="10244" width="20.42578125" style="4" customWidth="1"/>
    <col min="10245" max="10484" width="11.42578125" style="4"/>
    <col min="10485" max="10485" width="14.42578125" style="4" customWidth="1"/>
    <col min="10486" max="10486" width="22.140625" style="4" customWidth="1"/>
    <col min="10487" max="10487" width="16.85546875" style="4" customWidth="1"/>
    <col min="10488" max="10488" width="22.7109375" style="4" customWidth="1"/>
    <col min="10489" max="10489" width="20.28515625" style="4" customWidth="1"/>
    <col min="10490" max="10490" width="22.42578125" style="4" customWidth="1"/>
    <col min="10491" max="10491" width="25.42578125" style="4" customWidth="1"/>
    <col min="10492" max="10492" width="10" style="4" customWidth="1"/>
    <col min="10493" max="10493" width="15.28515625" style="4" customWidth="1"/>
    <col min="10494" max="10498" width="0" style="4" hidden="1" customWidth="1"/>
    <col min="10499" max="10499" width="13.85546875" style="4" customWidth="1"/>
    <col min="10500" max="10500" width="20.42578125" style="4" customWidth="1"/>
    <col min="10501" max="10740" width="11.42578125" style="4"/>
    <col min="10741" max="10741" width="14.42578125" style="4" customWidth="1"/>
    <col min="10742" max="10742" width="22.140625" style="4" customWidth="1"/>
    <col min="10743" max="10743" width="16.85546875" style="4" customWidth="1"/>
    <col min="10744" max="10744" width="22.7109375" style="4" customWidth="1"/>
    <col min="10745" max="10745" width="20.28515625" style="4" customWidth="1"/>
    <col min="10746" max="10746" width="22.42578125" style="4" customWidth="1"/>
    <col min="10747" max="10747" width="25.42578125" style="4" customWidth="1"/>
    <col min="10748" max="10748" width="10" style="4" customWidth="1"/>
    <col min="10749" max="10749" width="15.28515625" style="4" customWidth="1"/>
    <col min="10750" max="10754" width="0" style="4" hidden="1" customWidth="1"/>
    <col min="10755" max="10755" width="13.85546875" style="4" customWidth="1"/>
    <col min="10756" max="10756" width="20.42578125" style="4" customWidth="1"/>
    <col min="10757" max="10996" width="11.42578125" style="4"/>
    <col min="10997" max="10997" width="14.42578125" style="4" customWidth="1"/>
    <col min="10998" max="10998" width="22.140625" style="4" customWidth="1"/>
    <col min="10999" max="10999" width="16.85546875" style="4" customWidth="1"/>
    <col min="11000" max="11000" width="22.7109375" style="4" customWidth="1"/>
    <col min="11001" max="11001" width="20.28515625" style="4" customWidth="1"/>
    <col min="11002" max="11002" width="22.42578125" style="4" customWidth="1"/>
    <col min="11003" max="11003" width="25.42578125" style="4" customWidth="1"/>
    <col min="11004" max="11004" width="10" style="4" customWidth="1"/>
    <col min="11005" max="11005" width="15.28515625" style="4" customWidth="1"/>
    <col min="11006" max="11010" width="0" style="4" hidden="1" customWidth="1"/>
    <col min="11011" max="11011" width="13.85546875" style="4" customWidth="1"/>
    <col min="11012" max="11012" width="20.42578125" style="4" customWidth="1"/>
    <col min="11013" max="11252" width="11.42578125" style="4"/>
    <col min="11253" max="11253" width="14.42578125" style="4" customWidth="1"/>
    <col min="11254" max="11254" width="22.140625" style="4" customWidth="1"/>
    <col min="11255" max="11255" width="16.85546875" style="4" customWidth="1"/>
    <col min="11256" max="11256" width="22.7109375" style="4" customWidth="1"/>
    <col min="11257" max="11257" width="20.28515625" style="4" customWidth="1"/>
    <col min="11258" max="11258" width="22.42578125" style="4" customWidth="1"/>
    <col min="11259" max="11259" width="25.42578125" style="4" customWidth="1"/>
    <col min="11260" max="11260" width="10" style="4" customWidth="1"/>
    <col min="11261" max="11261" width="15.28515625" style="4" customWidth="1"/>
    <col min="11262" max="11266" width="0" style="4" hidden="1" customWidth="1"/>
    <col min="11267" max="11267" width="13.85546875" style="4" customWidth="1"/>
    <col min="11268" max="11268" width="20.42578125" style="4" customWidth="1"/>
    <col min="11269" max="11508" width="11.42578125" style="4"/>
    <col min="11509" max="11509" width="14.42578125" style="4" customWidth="1"/>
    <col min="11510" max="11510" width="22.140625" style="4" customWidth="1"/>
    <col min="11511" max="11511" width="16.85546875" style="4" customWidth="1"/>
    <col min="11512" max="11512" width="22.7109375" style="4" customWidth="1"/>
    <col min="11513" max="11513" width="20.28515625" style="4" customWidth="1"/>
    <col min="11514" max="11514" width="22.42578125" style="4" customWidth="1"/>
    <col min="11515" max="11515" width="25.42578125" style="4" customWidth="1"/>
    <col min="11516" max="11516" width="10" style="4" customWidth="1"/>
    <col min="11517" max="11517" width="15.28515625" style="4" customWidth="1"/>
    <col min="11518" max="11522" width="0" style="4" hidden="1" customWidth="1"/>
    <col min="11523" max="11523" width="13.85546875" style="4" customWidth="1"/>
    <col min="11524" max="11524" width="20.42578125" style="4" customWidth="1"/>
    <col min="11525" max="11764" width="11.42578125" style="4"/>
    <col min="11765" max="11765" width="14.42578125" style="4" customWidth="1"/>
    <col min="11766" max="11766" width="22.140625" style="4" customWidth="1"/>
    <col min="11767" max="11767" width="16.85546875" style="4" customWidth="1"/>
    <col min="11768" max="11768" width="22.7109375" style="4" customWidth="1"/>
    <col min="11769" max="11769" width="20.28515625" style="4" customWidth="1"/>
    <col min="11770" max="11770" width="22.42578125" style="4" customWidth="1"/>
    <col min="11771" max="11771" width="25.42578125" style="4" customWidth="1"/>
    <col min="11772" max="11772" width="10" style="4" customWidth="1"/>
    <col min="11773" max="11773" width="15.28515625" style="4" customWidth="1"/>
    <col min="11774" max="11778" width="0" style="4" hidden="1" customWidth="1"/>
    <col min="11779" max="11779" width="13.85546875" style="4" customWidth="1"/>
    <col min="11780" max="11780" width="20.42578125" style="4" customWidth="1"/>
    <col min="11781" max="12020" width="11.42578125" style="4"/>
    <col min="12021" max="12021" width="14.42578125" style="4" customWidth="1"/>
    <col min="12022" max="12022" width="22.140625" style="4" customWidth="1"/>
    <col min="12023" max="12023" width="16.85546875" style="4" customWidth="1"/>
    <col min="12024" max="12024" width="22.7109375" style="4" customWidth="1"/>
    <col min="12025" max="12025" width="20.28515625" style="4" customWidth="1"/>
    <col min="12026" max="12026" width="22.42578125" style="4" customWidth="1"/>
    <col min="12027" max="12027" width="25.42578125" style="4" customWidth="1"/>
    <col min="12028" max="12028" width="10" style="4" customWidth="1"/>
    <col min="12029" max="12029" width="15.28515625" style="4" customWidth="1"/>
    <col min="12030" max="12034" width="0" style="4" hidden="1" customWidth="1"/>
    <col min="12035" max="12035" width="13.85546875" style="4" customWidth="1"/>
    <col min="12036" max="12036" width="20.42578125" style="4" customWidth="1"/>
    <col min="12037" max="12276" width="11.42578125" style="4"/>
    <col min="12277" max="12277" width="14.42578125" style="4" customWidth="1"/>
    <col min="12278" max="12278" width="22.140625" style="4" customWidth="1"/>
    <col min="12279" max="12279" width="16.85546875" style="4" customWidth="1"/>
    <col min="12280" max="12280" width="22.7109375" style="4" customWidth="1"/>
    <col min="12281" max="12281" width="20.28515625" style="4" customWidth="1"/>
    <col min="12282" max="12282" width="22.42578125" style="4" customWidth="1"/>
    <col min="12283" max="12283" width="25.42578125" style="4" customWidth="1"/>
    <col min="12284" max="12284" width="10" style="4" customWidth="1"/>
    <col min="12285" max="12285" width="15.28515625" style="4" customWidth="1"/>
    <col min="12286" max="12290" width="0" style="4" hidden="1" customWidth="1"/>
    <col min="12291" max="12291" width="13.85546875" style="4" customWidth="1"/>
    <col min="12292" max="12292" width="20.42578125" style="4" customWidth="1"/>
    <col min="12293" max="12532" width="11.42578125" style="4"/>
    <col min="12533" max="12533" width="14.42578125" style="4" customWidth="1"/>
    <col min="12534" max="12534" width="22.140625" style="4" customWidth="1"/>
    <col min="12535" max="12535" width="16.85546875" style="4" customWidth="1"/>
    <col min="12536" max="12536" width="22.7109375" style="4" customWidth="1"/>
    <col min="12537" max="12537" width="20.28515625" style="4" customWidth="1"/>
    <col min="12538" max="12538" width="22.42578125" style="4" customWidth="1"/>
    <col min="12539" max="12539" width="25.42578125" style="4" customWidth="1"/>
    <col min="12540" max="12540" width="10" style="4" customWidth="1"/>
    <col min="12541" max="12541" width="15.28515625" style="4" customWidth="1"/>
    <col min="12542" max="12546" width="0" style="4" hidden="1" customWidth="1"/>
    <col min="12547" max="12547" width="13.85546875" style="4" customWidth="1"/>
    <col min="12548" max="12548" width="20.42578125" style="4" customWidth="1"/>
    <col min="12549" max="12788" width="11.42578125" style="4"/>
    <col min="12789" max="12789" width="14.42578125" style="4" customWidth="1"/>
    <col min="12790" max="12790" width="22.140625" style="4" customWidth="1"/>
    <col min="12791" max="12791" width="16.85546875" style="4" customWidth="1"/>
    <col min="12792" max="12792" width="22.7109375" style="4" customWidth="1"/>
    <col min="12793" max="12793" width="20.28515625" style="4" customWidth="1"/>
    <col min="12794" max="12794" width="22.42578125" style="4" customWidth="1"/>
    <col min="12795" max="12795" width="25.42578125" style="4" customWidth="1"/>
    <col min="12796" max="12796" width="10" style="4" customWidth="1"/>
    <col min="12797" max="12797" width="15.28515625" style="4" customWidth="1"/>
    <col min="12798" max="12802" width="0" style="4" hidden="1" customWidth="1"/>
    <col min="12803" max="12803" width="13.85546875" style="4" customWidth="1"/>
    <col min="12804" max="12804" width="20.42578125" style="4" customWidth="1"/>
    <col min="12805" max="13044" width="11.42578125" style="4"/>
    <col min="13045" max="13045" width="14.42578125" style="4" customWidth="1"/>
    <col min="13046" max="13046" width="22.140625" style="4" customWidth="1"/>
    <col min="13047" max="13047" width="16.85546875" style="4" customWidth="1"/>
    <col min="13048" max="13048" width="22.7109375" style="4" customWidth="1"/>
    <col min="13049" max="13049" width="20.28515625" style="4" customWidth="1"/>
    <col min="13050" max="13050" width="22.42578125" style="4" customWidth="1"/>
    <col min="13051" max="13051" width="25.42578125" style="4" customWidth="1"/>
    <col min="13052" max="13052" width="10" style="4" customWidth="1"/>
    <col min="13053" max="13053" width="15.28515625" style="4" customWidth="1"/>
    <col min="13054" max="13058" width="0" style="4" hidden="1" customWidth="1"/>
    <col min="13059" max="13059" width="13.85546875" style="4" customWidth="1"/>
    <col min="13060" max="13060" width="20.42578125" style="4" customWidth="1"/>
    <col min="13061" max="13300" width="11.42578125" style="4"/>
    <col min="13301" max="13301" width="14.42578125" style="4" customWidth="1"/>
    <col min="13302" max="13302" width="22.140625" style="4" customWidth="1"/>
    <col min="13303" max="13303" width="16.85546875" style="4" customWidth="1"/>
    <col min="13304" max="13304" width="22.7109375" style="4" customWidth="1"/>
    <col min="13305" max="13305" width="20.28515625" style="4" customWidth="1"/>
    <col min="13306" max="13306" width="22.42578125" style="4" customWidth="1"/>
    <col min="13307" max="13307" width="25.42578125" style="4" customWidth="1"/>
    <col min="13308" max="13308" width="10" style="4" customWidth="1"/>
    <col min="13309" max="13309" width="15.28515625" style="4" customWidth="1"/>
    <col min="13310" max="13314" width="0" style="4" hidden="1" customWidth="1"/>
    <col min="13315" max="13315" width="13.85546875" style="4" customWidth="1"/>
    <col min="13316" max="13316" width="20.42578125" style="4" customWidth="1"/>
    <col min="13317" max="13556" width="11.42578125" style="4"/>
    <col min="13557" max="13557" width="14.42578125" style="4" customWidth="1"/>
    <col min="13558" max="13558" width="22.140625" style="4" customWidth="1"/>
    <col min="13559" max="13559" width="16.85546875" style="4" customWidth="1"/>
    <col min="13560" max="13560" width="22.7109375" style="4" customWidth="1"/>
    <col min="13561" max="13561" width="20.28515625" style="4" customWidth="1"/>
    <col min="13562" max="13562" width="22.42578125" style="4" customWidth="1"/>
    <col min="13563" max="13563" width="25.42578125" style="4" customWidth="1"/>
    <col min="13564" max="13564" width="10" style="4" customWidth="1"/>
    <col min="13565" max="13565" width="15.28515625" style="4" customWidth="1"/>
    <col min="13566" max="13570" width="0" style="4" hidden="1" customWidth="1"/>
    <col min="13571" max="13571" width="13.85546875" style="4" customWidth="1"/>
    <col min="13572" max="13572" width="20.42578125" style="4" customWidth="1"/>
    <col min="13573" max="13812" width="11.42578125" style="4"/>
    <col min="13813" max="13813" width="14.42578125" style="4" customWidth="1"/>
    <col min="13814" max="13814" width="22.140625" style="4" customWidth="1"/>
    <col min="13815" max="13815" width="16.85546875" style="4" customWidth="1"/>
    <col min="13816" max="13816" width="22.7109375" style="4" customWidth="1"/>
    <col min="13817" max="13817" width="20.28515625" style="4" customWidth="1"/>
    <col min="13818" max="13818" width="22.42578125" style="4" customWidth="1"/>
    <col min="13819" max="13819" width="25.42578125" style="4" customWidth="1"/>
    <col min="13820" max="13820" width="10" style="4" customWidth="1"/>
    <col min="13821" max="13821" width="15.28515625" style="4" customWidth="1"/>
    <col min="13822" max="13826" width="0" style="4" hidden="1" customWidth="1"/>
    <col min="13827" max="13827" width="13.85546875" style="4" customWidth="1"/>
    <col min="13828" max="13828" width="20.42578125" style="4" customWidth="1"/>
    <col min="13829" max="14068" width="11.42578125" style="4"/>
    <col min="14069" max="14069" width="14.42578125" style="4" customWidth="1"/>
    <col min="14070" max="14070" width="22.140625" style="4" customWidth="1"/>
    <col min="14071" max="14071" width="16.85546875" style="4" customWidth="1"/>
    <col min="14072" max="14072" width="22.7109375" style="4" customWidth="1"/>
    <col min="14073" max="14073" width="20.28515625" style="4" customWidth="1"/>
    <col min="14074" max="14074" width="22.42578125" style="4" customWidth="1"/>
    <col min="14075" max="14075" width="25.42578125" style="4" customWidth="1"/>
    <col min="14076" max="14076" width="10" style="4" customWidth="1"/>
    <col min="14077" max="14077" width="15.28515625" style="4" customWidth="1"/>
    <col min="14078" max="14082" width="0" style="4" hidden="1" customWidth="1"/>
    <col min="14083" max="14083" width="13.85546875" style="4" customWidth="1"/>
    <col min="14084" max="14084" width="20.42578125" style="4" customWidth="1"/>
    <col min="14085" max="14324" width="11.42578125" style="4"/>
    <col min="14325" max="14325" width="14.42578125" style="4" customWidth="1"/>
    <col min="14326" max="14326" width="22.140625" style="4" customWidth="1"/>
    <col min="14327" max="14327" width="16.85546875" style="4" customWidth="1"/>
    <col min="14328" max="14328" width="22.7109375" style="4" customWidth="1"/>
    <col min="14329" max="14329" width="20.28515625" style="4" customWidth="1"/>
    <col min="14330" max="14330" width="22.42578125" style="4" customWidth="1"/>
    <col min="14331" max="14331" width="25.42578125" style="4" customWidth="1"/>
    <col min="14332" max="14332" width="10" style="4" customWidth="1"/>
    <col min="14333" max="14333" width="15.28515625" style="4" customWidth="1"/>
    <col min="14334" max="14338" width="0" style="4" hidden="1" customWidth="1"/>
    <col min="14339" max="14339" width="13.85546875" style="4" customWidth="1"/>
    <col min="14340" max="14340" width="20.42578125" style="4" customWidth="1"/>
    <col min="14341" max="14580" width="11.42578125" style="4"/>
    <col min="14581" max="14581" width="14.42578125" style="4" customWidth="1"/>
    <col min="14582" max="14582" width="22.140625" style="4" customWidth="1"/>
    <col min="14583" max="14583" width="16.85546875" style="4" customWidth="1"/>
    <col min="14584" max="14584" width="22.7109375" style="4" customWidth="1"/>
    <col min="14585" max="14585" width="20.28515625" style="4" customWidth="1"/>
    <col min="14586" max="14586" width="22.42578125" style="4" customWidth="1"/>
    <col min="14587" max="14587" width="25.42578125" style="4" customWidth="1"/>
    <col min="14588" max="14588" width="10" style="4" customWidth="1"/>
    <col min="14589" max="14589" width="15.28515625" style="4" customWidth="1"/>
    <col min="14590" max="14594" width="0" style="4" hidden="1" customWidth="1"/>
    <col min="14595" max="14595" width="13.85546875" style="4" customWidth="1"/>
    <col min="14596" max="14596" width="20.42578125" style="4" customWidth="1"/>
    <col min="14597" max="14836" width="11.42578125" style="4"/>
    <col min="14837" max="14837" width="14.42578125" style="4" customWidth="1"/>
    <col min="14838" max="14838" width="22.140625" style="4" customWidth="1"/>
    <col min="14839" max="14839" width="16.85546875" style="4" customWidth="1"/>
    <col min="14840" max="14840" width="22.7109375" style="4" customWidth="1"/>
    <col min="14841" max="14841" width="20.28515625" style="4" customWidth="1"/>
    <col min="14842" max="14842" width="22.42578125" style="4" customWidth="1"/>
    <col min="14843" max="14843" width="25.42578125" style="4" customWidth="1"/>
    <col min="14844" max="14844" width="10" style="4" customWidth="1"/>
    <col min="14845" max="14845" width="15.28515625" style="4" customWidth="1"/>
    <col min="14846" max="14850" width="0" style="4" hidden="1" customWidth="1"/>
    <col min="14851" max="14851" width="13.85546875" style="4" customWidth="1"/>
    <col min="14852" max="14852" width="20.42578125" style="4" customWidth="1"/>
    <col min="14853" max="15092" width="11.42578125" style="4"/>
    <col min="15093" max="15093" width="14.42578125" style="4" customWidth="1"/>
    <col min="15094" max="15094" width="22.140625" style="4" customWidth="1"/>
    <col min="15095" max="15095" width="16.85546875" style="4" customWidth="1"/>
    <col min="15096" max="15096" width="22.7109375" style="4" customWidth="1"/>
    <col min="15097" max="15097" width="20.28515625" style="4" customWidth="1"/>
    <col min="15098" max="15098" width="22.42578125" style="4" customWidth="1"/>
    <col min="15099" max="15099" width="25.42578125" style="4" customWidth="1"/>
    <col min="15100" max="15100" width="10" style="4" customWidth="1"/>
    <col min="15101" max="15101" width="15.28515625" style="4" customWidth="1"/>
    <col min="15102" max="15106" width="0" style="4" hidden="1" customWidth="1"/>
    <col min="15107" max="15107" width="13.85546875" style="4" customWidth="1"/>
    <col min="15108" max="15108" width="20.42578125" style="4" customWidth="1"/>
    <col min="15109" max="15348" width="11.42578125" style="4"/>
    <col min="15349" max="15349" width="14.42578125" style="4" customWidth="1"/>
    <col min="15350" max="15350" width="22.140625" style="4" customWidth="1"/>
    <col min="15351" max="15351" width="16.85546875" style="4" customWidth="1"/>
    <col min="15352" max="15352" width="22.7109375" style="4" customWidth="1"/>
    <col min="15353" max="15353" width="20.28515625" style="4" customWidth="1"/>
    <col min="15354" max="15354" width="22.42578125" style="4" customWidth="1"/>
    <col min="15355" max="15355" width="25.42578125" style="4" customWidth="1"/>
    <col min="15356" max="15356" width="10" style="4" customWidth="1"/>
    <col min="15357" max="15357" width="15.28515625" style="4" customWidth="1"/>
    <col min="15358" max="15362" width="0" style="4" hidden="1" customWidth="1"/>
    <col min="15363" max="15363" width="13.85546875" style="4" customWidth="1"/>
    <col min="15364" max="15364" width="20.42578125" style="4" customWidth="1"/>
    <col min="15365" max="15604" width="11.42578125" style="4"/>
    <col min="15605" max="15605" width="14.42578125" style="4" customWidth="1"/>
    <col min="15606" max="15606" width="22.140625" style="4" customWidth="1"/>
    <col min="15607" max="15607" width="16.85546875" style="4" customWidth="1"/>
    <col min="15608" max="15608" width="22.7109375" style="4" customWidth="1"/>
    <col min="15609" max="15609" width="20.28515625" style="4" customWidth="1"/>
    <col min="15610" max="15610" width="22.42578125" style="4" customWidth="1"/>
    <col min="15611" max="15611" width="25.42578125" style="4" customWidth="1"/>
    <col min="15612" max="15612" width="10" style="4" customWidth="1"/>
    <col min="15613" max="15613" width="15.28515625" style="4" customWidth="1"/>
    <col min="15614" max="15618" width="0" style="4" hidden="1" customWidth="1"/>
    <col min="15619" max="15619" width="13.85546875" style="4" customWidth="1"/>
    <col min="15620" max="15620" width="20.42578125" style="4" customWidth="1"/>
    <col min="15621" max="15860" width="11.42578125" style="4"/>
    <col min="15861" max="15861" width="14.42578125" style="4" customWidth="1"/>
    <col min="15862" max="15862" width="22.140625" style="4" customWidth="1"/>
    <col min="15863" max="15863" width="16.85546875" style="4" customWidth="1"/>
    <col min="15864" max="15864" width="22.7109375" style="4" customWidth="1"/>
    <col min="15865" max="15865" width="20.28515625" style="4" customWidth="1"/>
    <col min="15866" max="15866" width="22.42578125" style="4" customWidth="1"/>
    <col min="15867" max="15867" width="25.42578125" style="4" customWidth="1"/>
    <col min="15868" max="15868" width="10" style="4" customWidth="1"/>
    <col min="15869" max="15869" width="15.28515625" style="4" customWidth="1"/>
    <col min="15870" max="15874" width="0" style="4" hidden="1" customWidth="1"/>
    <col min="15875" max="15875" width="13.85546875" style="4" customWidth="1"/>
    <col min="15876" max="15876" width="20.42578125" style="4" customWidth="1"/>
    <col min="15877" max="16116" width="11.42578125" style="4"/>
    <col min="16117" max="16117" width="14.42578125" style="4" customWidth="1"/>
    <col min="16118" max="16118" width="22.140625" style="4" customWidth="1"/>
    <col min="16119" max="16119" width="16.85546875" style="4" customWidth="1"/>
    <col min="16120" max="16120" width="22.7109375" style="4" customWidth="1"/>
    <col min="16121" max="16121" width="20.28515625" style="4" customWidth="1"/>
    <col min="16122" max="16122" width="22.42578125" style="4" customWidth="1"/>
    <col min="16123" max="16123" width="25.42578125" style="4" customWidth="1"/>
    <col min="16124" max="16124" width="10" style="4" customWidth="1"/>
    <col min="16125" max="16125" width="15.28515625" style="4" customWidth="1"/>
    <col min="16126" max="16130" width="0" style="4" hidden="1" customWidth="1"/>
    <col min="16131" max="16131" width="13.85546875" style="4" customWidth="1"/>
    <col min="16132" max="16132" width="20.42578125" style="4" customWidth="1"/>
    <col min="16133" max="16384" width="11.42578125" style="4"/>
  </cols>
  <sheetData>
    <row r="1" spans="1:11" s="1" customFormat="1" ht="21.75" customHeight="1" x14ac:dyDescent="0.25">
      <c r="A1" s="343"/>
      <c r="B1" s="344"/>
      <c r="C1" s="327" t="s">
        <v>629</v>
      </c>
      <c r="D1" s="328"/>
      <c r="E1" s="328"/>
      <c r="F1" s="328"/>
      <c r="G1" s="328"/>
      <c r="H1" s="328"/>
      <c r="I1" s="328"/>
      <c r="J1" s="329"/>
      <c r="K1" s="292" t="s">
        <v>0</v>
      </c>
    </row>
    <row r="2" spans="1:11" s="1" customFormat="1" ht="21.75" customHeight="1" x14ac:dyDescent="0.25">
      <c r="A2" s="343"/>
      <c r="B2" s="345"/>
      <c r="C2" s="327"/>
      <c r="D2" s="328"/>
      <c r="E2" s="328"/>
      <c r="F2" s="328"/>
      <c r="G2" s="328"/>
      <c r="H2" s="328"/>
      <c r="I2" s="328"/>
      <c r="J2" s="329"/>
      <c r="K2" s="293" t="s">
        <v>274</v>
      </c>
    </row>
    <row r="3" spans="1:11" s="1" customFormat="1" ht="21.75" customHeight="1" x14ac:dyDescent="0.25">
      <c r="A3" s="343"/>
      <c r="B3" s="345"/>
      <c r="C3" s="327"/>
      <c r="D3" s="328"/>
      <c r="E3" s="328"/>
      <c r="F3" s="328"/>
      <c r="G3" s="328"/>
      <c r="H3" s="328"/>
      <c r="I3" s="328"/>
      <c r="J3" s="329"/>
      <c r="K3" s="294" t="s">
        <v>275</v>
      </c>
    </row>
    <row r="4" spans="1:11" s="1" customFormat="1" ht="21.75" customHeight="1" thickBot="1" x14ac:dyDescent="0.3">
      <c r="A4" s="343"/>
      <c r="B4" s="346"/>
      <c r="C4" s="327"/>
      <c r="D4" s="328"/>
      <c r="E4" s="328"/>
      <c r="F4" s="328"/>
      <c r="G4" s="328"/>
      <c r="H4" s="328"/>
      <c r="I4" s="328"/>
      <c r="J4" s="329"/>
      <c r="K4" s="295" t="s">
        <v>1</v>
      </c>
    </row>
    <row r="5" spans="1:11" s="1" customFormat="1" ht="28.5" customHeight="1" x14ac:dyDescent="0.25">
      <c r="A5" s="343"/>
      <c r="B5" s="347"/>
      <c r="C5" s="347"/>
      <c r="D5" s="347"/>
      <c r="E5" s="347"/>
      <c r="F5" s="347"/>
      <c r="G5" s="347"/>
    </row>
    <row r="6" spans="1:11" s="2" customFormat="1" ht="28.5" customHeight="1" x14ac:dyDescent="0.25">
      <c r="A6" s="343"/>
      <c r="B6" s="348" t="s">
        <v>2</v>
      </c>
      <c r="C6" s="348"/>
      <c r="D6" s="348"/>
      <c r="E6" s="348"/>
      <c r="F6" s="348"/>
      <c r="G6" s="348"/>
    </row>
    <row r="7" spans="1:11" s="2" customFormat="1" ht="28.5" customHeight="1" x14ac:dyDescent="0.25">
      <c r="A7" s="343"/>
      <c r="B7" s="348" t="s">
        <v>8</v>
      </c>
      <c r="C7" s="348"/>
      <c r="D7" s="348"/>
      <c r="E7" s="348"/>
      <c r="F7" s="348"/>
      <c r="G7" s="9"/>
    </row>
    <row r="8" spans="1:11" s="2" customFormat="1" ht="28.5" customHeight="1" x14ac:dyDescent="0.25">
      <c r="A8" s="343"/>
      <c r="B8" s="348" t="s">
        <v>3</v>
      </c>
      <c r="C8" s="348"/>
      <c r="D8" s="348"/>
      <c r="E8" s="348"/>
      <c r="F8" s="348"/>
      <c r="G8" s="348"/>
    </row>
    <row r="9" spans="1:11" s="1" customFormat="1" ht="28.5" customHeight="1" thickBot="1" x14ac:dyDescent="0.3">
      <c r="A9" s="343"/>
      <c r="B9" s="349" t="s">
        <v>422</v>
      </c>
      <c r="C9" s="349"/>
      <c r="D9" s="349"/>
      <c r="E9" s="349"/>
      <c r="F9" s="349"/>
      <c r="G9" s="349"/>
    </row>
    <row r="10" spans="1:11" s="1" customFormat="1" ht="28.5" customHeight="1" x14ac:dyDescent="0.25">
      <c r="A10" s="343"/>
      <c r="B10" s="350" t="s">
        <v>69</v>
      </c>
      <c r="C10" s="330" t="s">
        <v>4</v>
      </c>
      <c r="D10" s="330" t="s">
        <v>276</v>
      </c>
      <c r="E10" s="330" t="s">
        <v>5</v>
      </c>
      <c r="F10" s="330" t="s">
        <v>14</v>
      </c>
      <c r="G10" s="330" t="s">
        <v>6</v>
      </c>
      <c r="H10" s="334" t="s">
        <v>12</v>
      </c>
      <c r="I10" s="336" t="s">
        <v>13</v>
      </c>
      <c r="J10" s="336" t="s">
        <v>480</v>
      </c>
      <c r="K10" s="364" t="s">
        <v>11</v>
      </c>
    </row>
    <row r="11" spans="1:11" ht="64.5" customHeight="1" thickBot="1" x14ac:dyDescent="0.3">
      <c r="B11" s="351"/>
      <c r="C11" s="363"/>
      <c r="D11" s="363"/>
      <c r="E11" s="331"/>
      <c r="F11" s="331"/>
      <c r="G11" s="331"/>
      <c r="H11" s="335"/>
      <c r="I11" s="337"/>
      <c r="J11" s="338"/>
      <c r="K11" s="365"/>
    </row>
    <row r="12" spans="1:11" ht="78" customHeight="1" x14ac:dyDescent="0.25">
      <c r="B12" s="352" t="s">
        <v>76</v>
      </c>
      <c r="C12" s="355" t="s">
        <v>113</v>
      </c>
      <c r="D12" s="358" t="s">
        <v>101</v>
      </c>
      <c r="E12" s="34" t="s">
        <v>104</v>
      </c>
      <c r="F12" s="33" t="s">
        <v>106</v>
      </c>
      <c r="G12" s="66">
        <v>1</v>
      </c>
      <c r="H12" s="30">
        <v>43678</v>
      </c>
      <c r="I12" s="30" t="s">
        <v>628</v>
      </c>
      <c r="J12" s="30"/>
      <c r="K12" s="25" t="s">
        <v>430</v>
      </c>
    </row>
    <row r="13" spans="1:11" ht="52.5" customHeight="1" x14ac:dyDescent="0.25">
      <c r="B13" s="353"/>
      <c r="C13" s="356"/>
      <c r="D13" s="359"/>
      <c r="E13" s="35" t="s">
        <v>103</v>
      </c>
      <c r="F13" s="27" t="s">
        <v>105</v>
      </c>
      <c r="G13" s="66">
        <v>1</v>
      </c>
      <c r="H13" s="30">
        <v>43647</v>
      </c>
      <c r="I13" s="30">
        <v>43738</v>
      </c>
      <c r="J13" s="30"/>
      <c r="K13" s="25" t="s">
        <v>430</v>
      </c>
    </row>
    <row r="14" spans="1:11" ht="63" customHeight="1" x14ac:dyDescent="0.25">
      <c r="B14" s="353"/>
      <c r="C14" s="356"/>
      <c r="D14" s="359"/>
      <c r="E14" s="36" t="s">
        <v>45</v>
      </c>
      <c r="F14" s="27" t="s">
        <v>107</v>
      </c>
      <c r="G14" s="66">
        <v>1</v>
      </c>
      <c r="H14" s="30">
        <v>43647</v>
      </c>
      <c r="I14" s="30">
        <v>43738</v>
      </c>
      <c r="J14" s="30"/>
      <c r="K14" s="25" t="s">
        <v>430</v>
      </c>
    </row>
    <row r="15" spans="1:11" ht="63" customHeight="1" x14ac:dyDescent="0.25">
      <c r="B15" s="353"/>
      <c r="C15" s="356"/>
      <c r="D15" s="359"/>
      <c r="E15" s="34" t="s">
        <v>432</v>
      </c>
      <c r="F15" s="33" t="s">
        <v>431</v>
      </c>
      <c r="G15" s="66">
        <v>1</v>
      </c>
      <c r="H15" s="30">
        <v>43647</v>
      </c>
      <c r="I15" s="30">
        <v>43708</v>
      </c>
      <c r="J15" s="30"/>
      <c r="K15" s="25" t="s">
        <v>433</v>
      </c>
    </row>
    <row r="16" spans="1:11" ht="53.25" customHeight="1" x14ac:dyDescent="0.25">
      <c r="B16" s="353"/>
      <c r="C16" s="356"/>
      <c r="D16" s="359"/>
      <c r="E16" s="34" t="s">
        <v>56</v>
      </c>
      <c r="F16" s="25" t="s">
        <v>108</v>
      </c>
      <c r="G16" s="48">
        <v>2</v>
      </c>
      <c r="H16" s="30">
        <v>43496</v>
      </c>
      <c r="I16" s="30">
        <v>43861</v>
      </c>
      <c r="J16" s="30"/>
      <c r="K16" s="25" t="s">
        <v>434</v>
      </c>
    </row>
    <row r="17" spans="2:11" ht="53.25" customHeight="1" x14ac:dyDescent="0.25">
      <c r="B17" s="353"/>
      <c r="C17" s="356"/>
      <c r="D17" s="359"/>
      <c r="E17" s="41" t="s">
        <v>435</v>
      </c>
      <c r="F17" s="33" t="s">
        <v>436</v>
      </c>
      <c r="G17" s="208">
        <v>4</v>
      </c>
      <c r="H17" s="30">
        <v>43556</v>
      </c>
      <c r="I17" s="30">
        <v>43861</v>
      </c>
      <c r="J17" s="30"/>
      <c r="K17" s="25" t="s">
        <v>437</v>
      </c>
    </row>
    <row r="18" spans="2:11" ht="60.75" customHeight="1" x14ac:dyDescent="0.25">
      <c r="B18" s="353"/>
      <c r="C18" s="356"/>
      <c r="D18" s="359"/>
      <c r="E18" s="34" t="s">
        <v>46</v>
      </c>
      <c r="F18" s="33" t="s">
        <v>109</v>
      </c>
      <c r="G18" s="208">
        <v>1</v>
      </c>
      <c r="H18" s="30">
        <v>43480</v>
      </c>
      <c r="I18" s="30">
        <v>43555</v>
      </c>
      <c r="J18" s="30"/>
      <c r="K18" s="25" t="s">
        <v>438</v>
      </c>
    </row>
    <row r="19" spans="2:11" ht="51" customHeight="1" x14ac:dyDescent="0.25">
      <c r="B19" s="353"/>
      <c r="C19" s="356"/>
      <c r="D19" s="359"/>
      <c r="E19" s="277" t="s">
        <v>55</v>
      </c>
      <c r="F19" s="206" t="s">
        <v>215</v>
      </c>
      <c r="G19" s="66">
        <v>4</v>
      </c>
      <c r="H19" s="273">
        <v>43556</v>
      </c>
      <c r="I19" s="274">
        <v>43496</v>
      </c>
      <c r="J19" s="274"/>
      <c r="K19" s="275" t="s">
        <v>210</v>
      </c>
    </row>
    <row r="20" spans="2:11" ht="51" customHeight="1" x14ac:dyDescent="0.25">
      <c r="B20" s="353"/>
      <c r="C20" s="356"/>
      <c r="D20" s="359"/>
      <c r="E20" s="281" t="s">
        <v>62</v>
      </c>
      <c r="F20" s="206" t="s">
        <v>90</v>
      </c>
      <c r="G20" s="66">
        <v>2</v>
      </c>
      <c r="H20" s="31">
        <v>43647</v>
      </c>
      <c r="I20" s="31">
        <v>43677</v>
      </c>
      <c r="J20" s="31"/>
      <c r="K20" s="25" t="s">
        <v>84</v>
      </c>
    </row>
    <row r="21" spans="2:11" ht="51" customHeight="1" x14ac:dyDescent="0.25">
      <c r="B21" s="353"/>
      <c r="C21" s="356"/>
      <c r="D21" s="360"/>
      <c r="E21" s="281" t="s">
        <v>80</v>
      </c>
      <c r="F21" s="206" t="s">
        <v>89</v>
      </c>
      <c r="G21" s="66">
        <v>2</v>
      </c>
      <c r="H21" s="31">
        <v>43647</v>
      </c>
      <c r="I21" s="31">
        <v>43677</v>
      </c>
      <c r="J21" s="31"/>
      <c r="K21" s="25" t="s">
        <v>84</v>
      </c>
    </row>
    <row r="22" spans="2:11" ht="66" customHeight="1" x14ac:dyDescent="0.25">
      <c r="B22" s="353"/>
      <c r="C22" s="356"/>
      <c r="D22" s="268" t="s">
        <v>51</v>
      </c>
      <c r="E22" s="80" t="s">
        <v>50</v>
      </c>
      <c r="F22" s="27" t="s">
        <v>110</v>
      </c>
      <c r="G22" s="208">
        <v>3</v>
      </c>
      <c r="H22" s="30">
        <v>43586</v>
      </c>
      <c r="I22" s="30">
        <v>43861</v>
      </c>
      <c r="J22" s="30"/>
      <c r="K22" s="25" t="s">
        <v>438</v>
      </c>
    </row>
    <row r="23" spans="2:11" ht="143.25" customHeight="1" x14ac:dyDescent="0.25">
      <c r="B23" s="353"/>
      <c r="C23" s="356"/>
      <c r="D23" s="361" t="s">
        <v>102</v>
      </c>
      <c r="E23" s="81" t="s">
        <v>52</v>
      </c>
      <c r="F23" s="33" t="s">
        <v>111</v>
      </c>
      <c r="G23" s="70">
        <v>1</v>
      </c>
      <c r="H23" s="30">
        <v>43511</v>
      </c>
      <c r="I23" s="30">
        <v>43554</v>
      </c>
      <c r="J23" s="30"/>
      <c r="K23" s="25" t="s">
        <v>438</v>
      </c>
    </row>
    <row r="24" spans="2:11" ht="96" customHeight="1" x14ac:dyDescent="0.25">
      <c r="B24" s="354"/>
      <c r="C24" s="357"/>
      <c r="D24" s="362"/>
      <c r="E24" s="82" t="s">
        <v>53</v>
      </c>
      <c r="F24" s="33" t="s">
        <v>112</v>
      </c>
      <c r="G24" s="291">
        <v>1</v>
      </c>
      <c r="H24" s="31">
        <v>43647</v>
      </c>
      <c r="I24" s="31">
        <v>43677</v>
      </c>
      <c r="J24" s="30"/>
      <c r="K24" s="25" t="s">
        <v>439</v>
      </c>
    </row>
    <row r="25" spans="2:11" ht="51" customHeight="1" x14ac:dyDescent="0.25">
      <c r="B25" s="339" t="s">
        <v>123</v>
      </c>
      <c r="C25" s="340"/>
      <c r="D25" s="341" t="s">
        <v>129</v>
      </c>
      <c r="E25" s="286" t="s">
        <v>125</v>
      </c>
      <c r="F25" s="14" t="s">
        <v>127</v>
      </c>
      <c r="G25" s="289">
        <v>2</v>
      </c>
      <c r="H25" s="30">
        <v>43617</v>
      </c>
      <c r="I25" s="30" t="s">
        <v>444</v>
      </c>
      <c r="J25" s="30" t="s">
        <v>638</v>
      </c>
      <c r="K25" s="25" t="s">
        <v>440</v>
      </c>
    </row>
    <row r="26" spans="2:11" ht="88.5" customHeight="1" x14ac:dyDescent="0.25">
      <c r="B26" s="339"/>
      <c r="C26" s="340"/>
      <c r="D26" s="341"/>
      <c r="E26" s="286" t="s">
        <v>126</v>
      </c>
      <c r="F26" s="14" t="s">
        <v>128</v>
      </c>
      <c r="G26" s="40">
        <v>1</v>
      </c>
      <c r="H26" s="30">
        <v>43617</v>
      </c>
      <c r="I26" s="30" t="s">
        <v>444</v>
      </c>
      <c r="J26" s="30"/>
      <c r="K26" s="25" t="s">
        <v>441</v>
      </c>
    </row>
    <row r="27" spans="2:11" ht="54" customHeight="1" thickBot="1" x14ac:dyDescent="0.3">
      <c r="B27"/>
      <c r="C27"/>
      <c r="D27" s="332" t="s">
        <v>399</v>
      </c>
      <c r="E27" s="72" t="s">
        <v>442</v>
      </c>
      <c r="F27" s="206" t="s">
        <v>401</v>
      </c>
      <c r="G27" s="208">
        <v>8</v>
      </c>
      <c r="H27" s="271">
        <v>43692</v>
      </c>
      <c r="I27" s="272">
        <v>43830</v>
      </c>
      <c r="J27" s="272"/>
      <c r="K27" s="275" t="s">
        <v>443</v>
      </c>
    </row>
    <row r="28" spans="2:11" ht="57.75" customHeight="1" x14ac:dyDescent="0.25">
      <c r="B28"/>
      <c r="C28"/>
      <c r="D28" s="333"/>
      <c r="E28" s="73" t="s">
        <v>400</v>
      </c>
      <c r="F28" s="206" t="s">
        <v>402</v>
      </c>
      <c r="G28" s="208">
        <v>1</v>
      </c>
      <c r="H28" s="271">
        <v>43647</v>
      </c>
      <c r="I28" s="272">
        <v>43830</v>
      </c>
      <c r="J28" s="272"/>
      <c r="K28" s="275" t="s">
        <v>445</v>
      </c>
    </row>
    <row r="29" spans="2:11" ht="45" customHeight="1" x14ac:dyDescent="0.25">
      <c r="J29" s="342" t="s">
        <v>7</v>
      </c>
      <c r="K29" s="342"/>
    </row>
  </sheetData>
  <mergeCells count="27">
    <mergeCell ref="K10:K11"/>
    <mergeCell ref="D10:D11"/>
    <mergeCell ref="B25:B26"/>
    <mergeCell ref="C25:C26"/>
    <mergeCell ref="D25:D26"/>
    <mergeCell ref="J29:K29"/>
    <mergeCell ref="A1:A10"/>
    <mergeCell ref="B1:B4"/>
    <mergeCell ref="B5:G5"/>
    <mergeCell ref="B6:G6"/>
    <mergeCell ref="B7:F7"/>
    <mergeCell ref="B8:G8"/>
    <mergeCell ref="B9:G9"/>
    <mergeCell ref="B10:B11"/>
    <mergeCell ref="B12:B24"/>
    <mergeCell ref="C12:C24"/>
    <mergeCell ref="D12:D21"/>
    <mergeCell ref="D23:D24"/>
    <mergeCell ref="C1:J4"/>
    <mergeCell ref="G10:G11"/>
    <mergeCell ref="D27:D28"/>
    <mergeCell ref="H10:H11"/>
    <mergeCell ref="I10:I11"/>
    <mergeCell ref="J10:J11"/>
    <mergeCell ref="E10:E11"/>
    <mergeCell ref="F10:F11"/>
    <mergeCell ref="C10:C11"/>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7"/>
  <sheetViews>
    <sheetView topLeftCell="D6" workbookViewId="0">
      <selection activeCell="M10" sqref="M10"/>
    </sheetView>
  </sheetViews>
  <sheetFormatPr baseColWidth="10" defaultRowHeight="12" x14ac:dyDescent="0.25"/>
  <cols>
    <col min="1" max="1" width="11.42578125" style="4"/>
    <col min="2" max="2" width="24.140625" style="4" customWidth="1"/>
    <col min="3" max="3" width="24.5703125" style="4" customWidth="1"/>
    <col min="4" max="4" width="23.7109375" style="4" customWidth="1"/>
    <col min="5" max="5" width="29.7109375" style="4" customWidth="1"/>
    <col min="6" max="6" width="36" style="4" customWidth="1"/>
    <col min="7" max="7" width="18.42578125" style="4" customWidth="1"/>
    <col min="8" max="8" width="10" style="4" customWidth="1"/>
    <col min="9" max="246" width="11.42578125" style="4"/>
    <col min="247" max="247" width="14.42578125" style="4" customWidth="1"/>
    <col min="248" max="248" width="22.140625" style="4" customWidth="1"/>
    <col min="249" max="249" width="16.85546875" style="4" customWidth="1"/>
    <col min="250" max="250" width="22.7109375" style="4" customWidth="1"/>
    <col min="251" max="251" width="20.28515625" style="4" customWidth="1"/>
    <col min="252" max="252" width="22.42578125" style="4" customWidth="1"/>
    <col min="253" max="253" width="25.42578125" style="4" customWidth="1"/>
    <col min="254" max="254" width="10" style="4" customWidth="1"/>
    <col min="255" max="255" width="15.28515625" style="4" customWidth="1"/>
    <col min="256" max="260" width="0" style="4" hidden="1" customWidth="1"/>
    <col min="261" max="261" width="13.85546875" style="4" customWidth="1"/>
    <col min="262" max="262" width="20.42578125" style="4" customWidth="1"/>
    <col min="263" max="502" width="11.42578125" style="4"/>
    <col min="503" max="503" width="14.42578125" style="4" customWidth="1"/>
    <col min="504" max="504" width="22.140625" style="4" customWidth="1"/>
    <col min="505" max="505" width="16.85546875" style="4" customWidth="1"/>
    <col min="506" max="506" width="22.7109375" style="4" customWidth="1"/>
    <col min="507" max="507" width="20.28515625" style="4" customWidth="1"/>
    <col min="508" max="508" width="22.42578125" style="4" customWidth="1"/>
    <col min="509" max="509" width="25.42578125" style="4" customWidth="1"/>
    <col min="510" max="510" width="10" style="4" customWidth="1"/>
    <col min="511" max="511" width="15.28515625" style="4" customWidth="1"/>
    <col min="512" max="516" width="0" style="4" hidden="1" customWidth="1"/>
    <col min="517" max="517" width="13.85546875" style="4" customWidth="1"/>
    <col min="518" max="518" width="20.42578125" style="4" customWidth="1"/>
    <col min="519" max="758" width="11.42578125" style="4"/>
    <col min="759" max="759" width="14.42578125" style="4" customWidth="1"/>
    <col min="760" max="760" width="22.140625" style="4" customWidth="1"/>
    <col min="761" max="761" width="16.85546875" style="4" customWidth="1"/>
    <col min="762" max="762" width="22.7109375" style="4" customWidth="1"/>
    <col min="763" max="763" width="20.28515625" style="4" customWidth="1"/>
    <col min="764" max="764" width="22.42578125" style="4" customWidth="1"/>
    <col min="765" max="765" width="25.42578125" style="4" customWidth="1"/>
    <col min="766" max="766" width="10" style="4" customWidth="1"/>
    <col min="767" max="767" width="15.28515625" style="4" customWidth="1"/>
    <col min="768" max="772" width="0" style="4" hidden="1" customWidth="1"/>
    <col min="773" max="773" width="13.85546875" style="4" customWidth="1"/>
    <col min="774" max="774" width="20.42578125" style="4" customWidth="1"/>
    <col min="775" max="1014" width="11.42578125" style="4"/>
    <col min="1015" max="1015" width="14.42578125" style="4" customWidth="1"/>
    <col min="1016" max="1016" width="22.140625" style="4" customWidth="1"/>
    <col min="1017" max="1017" width="16.85546875" style="4" customWidth="1"/>
    <col min="1018" max="1018" width="22.7109375" style="4" customWidth="1"/>
    <col min="1019" max="1019" width="20.28515625" style="4" customWidth="1"/>
    <col min="1020" max="1020" width="22.42578125" style="4" customWidth="1"/>
    <col min="1021" max="1021" width="25.42578125" style="4" customWidth="1"/>
    <col min="1022" max="1022" width="10" style="4" customWidth="1"/>
    <col min="1023" max="1023" width="15.28515625" style="4" customWidth="1"/>
    <col min="1024" max="1028" width="0" style="4" hidden="1" customWidth="1"/>
    <col min="1029" max="1029" width="13.85546875" style="4" customWidth="1"/>
    <col min="1030" max="1030" width="20.42578125" style="4" customWidth="1"/>
    <col min="1031" max="1270" width="11.42578125" style="4"/>
    <col min="1271" max="1271" width="14.42578125" style="4" customWidth="1"/>
    <col min="1272" max="1272" width="22.140625" style="4" customWidth="1"/>
    <col min="1273" max="1273" width="16.85546875" style="4" customWidth="1"/>
    <col min="1274" max="1274" width="22.7109375" style="4" customWidth="1"/>
    <col min="1275" max="1275" width="20.28515625" style="4" customWidth="1"/>
    <col min="1276" max="1276" width="22.42578125" style="4" customWidth="1"/>
    <col min="1277" max="1277" width="25.42578125" style="4" customWidth="1"/>
    <col min="1278" max="1278" width="10" style="4" customWidth="1"/>
    <col min="1279" max="1279" width="15.28515625" style="4" customWidth="1"/>
    <col min="1280" max="1284" width="0" style="4" hidden="1" customWidth="1"/>
    <col min="1285" max="1285" width="13.85546875" style="4" customWidth="1"/>
    <col min="1286" max="1286" width="20.42578125" style="4" customWidth="1"/>
    <col min="1287" max="1526" width="11.42578125" style="4"/>
    <col min="1527" max="1527" width="14.42578125" style="4" customWidth="1"/>
    <col min="1528" max="1528" width="22.140625" style="4" customWidth="1"/>
    <col min="1529" max="1529" width="16.85546875" style="4" customWidth="1"/>
    <col min="1530" max="1530" width="22.7109375" style="4" customWidth="1"/>
    <col min="1531" max="1531" width="20.28515625" style="4" customWidth="1"/>
    <col min="1532" max="1532" width="22.42578125" style="4" customWidth="1"/>
    <col min="1533" max="1533" width="25.42578125" style="4" customWidth="1"/>
    <col min="1534" max="1534" width="10" style="4" customWidth="1"/>
    <col min="1535" max="1535" width="15.28515625" style="4" customWidth="1"/>
    <col min="1536" max="1540" width="0" style="4" hidden="1" customWidth="1"/>
    <col min="1541" max="1541" width="13.85546875" style="4" customWidth="1"/>
    <col min="1542" max="1542" width="20.42578125" style="4" customWidth="1"/>
    <col min="1543" max="1782" width="11.42578125" style="4"/>
    <col min="1783" max="1783" width="14.42578125" style="4" customWidth="1"/>
    <col min="1784" max="1784" width="22.140625" style="4" customWidth="1"/>
    <col min="1785" max="1785" width="16.85546875" style="4" customWidth="1"/>
    <col min="1786" max="1786" width="22.7109375" style="4" customWidth="1"/>
    <col min="1787" max="1787" width="20.28515625" style="4" customWidth="1"/>
    <col min="1788" max="1788" width="22.42578125" style="4" customWidth="1"/>
    <col min="1789" max="1789" width="25.42578125" style="4" customWidth="1"/>
    <col min="1790" max="1790" width="10" style="4" customWidth="1"/>
    <col min="1791" max="1791" width="15.28515625" style="4" customWidth="1"/>
    <col min="1792" max="1796" width="0" style="4" hidden="1" customWidth="1"/>
    <col min="1797" max="1797" width="13.85546875" style="4" customWidth="1"/>
    <col min="1798" max="1798" width="20.42578125" style="4" customWidth="1"/>
    <col min="1799" max="2038" width="11.42578125" style="4"/>
    <col min="2039" max="2039" width="14.42578125" style="4" customWidth="1"/>
    <col min="2040" max="2040" width="22.140625" style="4" customWidth="1"/>
    <col min="2041" max="2041" width="16.85546875" style="4" customWidth="1"/>
    <col min="2042" max="2042" width="22.7109375" style="4" customWidth="1"/>
    <col min="2043" max="2043" width="20.28515625" style="4" customWidth="1"/>
    <col min="2044" max="2044" width="22.42578125" style="4" customWidth="1"/>
    <col min="2045" max="2045" width="25.42578125" style="4" customWidth="1"/>
    <col min="2046" max="2046" width="10" style="4" customWidth="1"/>
    <col min="2047" max="2047" width="15.28515625" style="4" customWidth="1"/>
    <col min="2048" max="2052" width="0" style="4" hidden="1" customWidth="1"/>
    <col min="2053" max="2053" width="13.85546875" style="4" customWidth="1"/>
    <col min="2054" max="2054" width="20.42578125" style="4" customWidth="1"/>
    <col min="2055" max="2294" width="11.42578125" style="4"/>
    <col min="2295" max="2295" width="14.42578125" style="4" customWidth="1"/>
    <col min="2296" max="2296" width="22.140625" style="4" customWidth="1"/>
    <col min="2297" max="2297" width="16.85546875" style="4" customWidth="1"/>
    <col min="2298" max="2298" width="22.7109375" style="4" customWidth="1"/>
    <col min="2299" max="2299" width="20.28515625" style="4" customWidth="1"/>
    <col min="2300" max="2300" width="22.42578125" style="4" customWidth="1"/>
    <col min="2301" max="2301" width="25.42578125" style="4" customWidth="1"/>
    <col min="2302" max="2302" width="10" style="4" customWidth="1"/>
    <col min="2303" max="2303" width="15.28515625" style="4" customWidth="1"/>
    <col min="2304" max="2308" width="0" style="4" hidden="1" customWidth="1"/>
    <col min="2309" max="2309" width="13.85546875" style="4" customWidth="1"/>
    <col min="2310" max="2310" width="20.42578125" style="4" customWidth="1"/>
    <col min="2311" max="2550" width="11.42578125" style="4"/>
    <col min="2551" max="2551" width="14.42578125" style="4" customWidth="1"/>
    <col min="2552" max="2552" width="22.140625" style="4" customWidth="1"/>
    <col min="2553" max="2553" width="16.85546875" style="4" customWidth="1"/>
    <col min="2554" max="2554" width="22.7109375" style="4" customWidth="1"/>
    <col min="2555" max="2555" width="20.28515625" style="4" customWidth="1"/>
    <col min="2556" max="2556" width="22.42578125" style="4" customWidth="1"/>
    <col min="2557" max="2557" width="25.42578125" style="4" customWidth="1"/>
    <col min="2558" max="2558" width="10" style="4" customWidth="1"/>
    <col min="2559" max="2559" width="15.28515625" style="4" customWidth="1"/>
    <col min="2560" max="2564" width="0" style="4" hidden="1" customWidth="1"/>
    <col min="2565" max="2565" width="13.85546875" style="4" customWidth="1"/>
    <col min="2566" max="2566" width="20.42578125" style="4" customWidth="1"/>
    <col min="2567" max="2806" width="11.42578125" style="4"/>
    <col min="2807" max="2807" width="14.42578125" style="4" customWidth="1"/>
    <col min="2808" max="2808" width="22.140625" style="4" customWidth="1"/>
    <col min="2809" max="2809" width="16.85546875" style="4" customWidth="1"/>
    <col min="2810" max="2810" width="22.7109375" style="4" customWidth="1"/>
    <col min="2811" max="2811" width="20.28515625" style="4" customWidth="1"/>
    <col min="2812" max="2812" width="22.42578125" style="4" customWidth="1"/>
    <col min="2813" max="2813" width="25.42578125" style="4" customWidth="1"/>
    <col min="2814" max="2814" width="10" style="4" customWidth="1"/>
    <col min="2815" max="2815" width="15.28515625" style="4" customWidth="1"/>
    <col min="2816" max="2820" width="0" style="4" hidden="1" customWidth="1"/>
    <col min="2821" max="2821" width="13.85546875" style="4" customWidth="1"/>
    <col min="2822" max="2822" width="20.42578125" style="4" customWidth="1"/>
    <col min="2823" max="3062" width="11.42578125" style="4"/>
    <col min="3063" max="3063" width="14.42578125" style="4" customWidth="1"/>
    <col min="3064" max="3064" width="22.140625" style="4" customWidth="1"/>
    <col min="3065" max="3065" width="16.85546875" style="4" customWidth="1"/>
    <col min="3066" max="3066" width="22.7109375" style="4" customWidth="1"/>
    <col min="3067" max="3067" width="20.28515625" style="4" customWidth="1"/>
    <col min="3068" max="3068" width="22.42578125" style="4" customWidth="1"/>
    <col min="3069" max="3069" width="25.42578125" style="4" customWidth="1"/>
    <col min="3070" max="3070" width="10" style="4" customWidth="1"/>
    <col min="3071" max="3071" width="15.28515625" style="4" customWidth="1"/>
    <col min="3072" max="3076" width="0" style="4" hidden="1" customWidth="1"/>
    <col min="3077" max="3077" width="13.85546875" style="4" customWidth="1"/>
    <col min="3078" max="3078" width="20.42578125" style="4" customWidth="1"/>
    <col min="3079" max="3318" width="11.42578125" style="4"/>
    <col min="3319" max="3319" width="14.42578125" style="4" customWidth="1"/>
    <col min="3320" max="3320" width="22.140625" style="4" customWidth="1"/>
    <col min="3321" max="3321" width="16.85546875" style="4" customWidth="1"/>
    <col min="3322" max="3322" width="22.7109375" style="4" customWidth="1"/>
    <col min="3323" max="3323" width="20.28515625" style="4" customWidth="1"/>
    <col min="3324" max="3324" width="22.42578125" style="4" customWidth="1"/>
    <col min="3325" max="3325" width="25.42578125" style="4" customWidth="1"/>
    <col min="3326" max="3326" width="10" style="4" customWidth="1"/>
    <col min="3327" max="3327" width="15.28515625" style="4" customWidth="1"/>
    <col min="3328" max="3332" width="0" style="4" hidden="1" customWidth="1"/>
    <col min="3333" max="3333" width="13.85546875" style="4" customWidth="1"/>
    <col min="3334" max="3334" width="20.42578125" style="4" customWidth="1"/>
    <col min="3335" max="3574" width="11.42578125" style="4"/>
    <col min="3575" max="3575" width="14.42578125" style="4" customWidth="1"/>
    <col min="3576" max="3576" width="22.140625" style="4" customWidth="1"/>
    <col min="3577" max="3577" width="16.85546875" style="4" customWidth="1"/>
    <col min="3578" max="3578" width="22.7109375" style="4" customWidth="1"/>
    <col min="3579" max="3579" width="20.28515625" style="4" customWidth="1"/>
    <col min="3580" max="3580" width="22.42578125" style="4" customWidth="1"/>
    <col min="3581" max="3581" width="25.42578125" style="4" customWidth="1"/>
    <col min="3582" max="3582" width="10" style="4" customWidth="1"/>
    <col min="3583" max="3583" width="15.28515625" style="4" customWidth="1"/>
    <col min="3584" max="3588" width="0" style="4" hidden="1" customWidth="1"/>
    <col min="3589" max="3589" width="13.85546875" style="4" customWidth="1"/>
    <col min="3590" max="3590" width="20.42578125" style="4" customWidth="1"/>
    <col min="3591" max="3830" width="11.42578125" style="4"/>
    <col min="3831" max="3831" width="14.42578125" style="4" customWidth="1"/>
    <col min="3832" max="3832" width="22.140625" style="4" customWidth="1"/>
    <col min="3833" max="3833" width="16.85546875" style="4" customWidth="1"/>
    <col min="3834" max="3834" width="22.7109375" style="4" customWidth="1"/>
    <col min="3835" max="3835" width="20.28515625" style="4" customWidth="1"/>
    <col min="3836" max="3836" width="22.42578125" style="4" customWidth="1"/>
    <col min="3837" max="3837" width="25.42578125" style="4" customWidth="1"/>
    <col min="3838" max="3838" width="10" style="4" customWidth="1"/>
    <col min="3839" max="3839" width="15.28515625" style="4" customWidth="1"/>
    <col min="3840" max="3844" width="0" style="4" hidden="1" customWidth="1"/>
    <col min="3845" max="3845" width="13.85546875" style="4" customWidth="1"/>
    <col min="3846" max="3846" width="20.42578125" style="4" customWidth="1"/>
    <col min="3847" max="4086" width="11.42578125" style="4"/>
    <col min="4087" max="4087" width="14.42578125" style="4" customWidth="1"/>
    <col min="4088" max="4088" width="22.140625" style="4" customWidth="1"/>
    <col min="4089" max="4089" width="16.85546875" style="4" customWidth="1"/>
    <col min="4090" max="4090" width="22.7109375" style="4" customWidth="1"/>
    <col min="4091" max="4091" width="20.28515625" style="4" customWidth="1"/>
    <col min="4092" max="4092" width="22.42578125" style="4" customWidth="1"/>
    <col min="4093" max="4093" width="25.42578125" style="4" customWidth="1"/>
    <col min="4094" max="4094" width="10" style="4" customWidth="1"/>
    <col min="4095" max="4095" width="15.28515625" style="4" customWidth="1"/>
    <col min="4096" max="4100" width="0" style="4" hidden="1" customWidth="1"/>
    <col min="4101" max="4101" width="13.85546875" style="4" customWidth="1"/>
    <col min="4102" max="4102" width="20.42578125" style="4" customWidth="1"/>
    <col min="4103" max="4342" width="11.42578125" style="4"/>
    <col min="4343" max="4343" width="14.42578125" style="4" customWidth="1"/>
    <col min="4344" max="4344" width="22.140625" style="4" customWidth="1"/>
    <col min="4345" max="4345" width="16.85546875" style="4" customWidth="1"/>
    <col min="4346" max="4346" width="22.7109375" style="4" customWidth="1"/>
    <col min="4347" max="4347" width="20.28515625" style="4" customWidth="1"/>
    <col min="4348" max="4348" width="22.42578125" style="4" customWidth="1"/>
    <col min="4349" max="4349" width="25.42578125" style="4" customWidth="1"/>
    <col min="4350" max="4350" width="10" style="4" customWidth="1"/>
    <col min="4351" max="4351" width="15.28515625" style="4" customWidth="1"/>
    <col min="4352" max="4356" width="0" style="4" hidden="1" customWidth="1"/>
    <col min="4357" max="4357" width="13.85546875" style="4" customWidth="1"/>
    <col min="4358" max="4358" width="20.42578125" style="4" customWidth="1"/>
    <col min="4359" max="4598" width="11.42578125" style="4"/>
    <col min="4599" max="4599" width="14.42578125" style="4" customWidth="1"/>
    <col min="4600" max="4600" width="22.140625" style="4" customWidth="1"/>
    <col min="4601" max="4601" width="16.85546875" style="4" customWidth="1"/>
    <col min="4602" max="4602" width="22.7109375" style="4" customWidth="1"/>
    <col min="4603" max="4603" width="20.28515625" style="4" customWidth="1"/>
    <col min="4604" max="4604" width="22.42578125" style="4" customWidth="1"/>
    <col min="4605" max="4605" width="25.42578125" style="4" customWidth="1"/>
    <col min="4606" max="4606" width="10" style="4" customWidth="1"/>
    <col min="4607" max="4607" width="15.28515625" style="4" customWidth="1"/>
    <col min="4608" max="4612" width="0" style="4" hidden="1" customWidth="1"/>
    <col min="4613" max="4613" width="13.85546875" style="4" customWidth="1"/>
    <col min="4614" max="4614" width="20.42578125" style="4" customWidth="1"/>
    <col min="4615" max="4854" width="11.42578125" style="4"/>
    <col min="4855" max="4855" width="14.42578125" style="4" customWidth="1"/>
    <col min="4856" max="4856" width="22.140625" style="4" customWidth="1"/>
    <col min="4857" max="4857" width="16.85546875" style="4" customWidth="1"/>
    <col min="4858" max="4858" width="22.7109375" style="4" customWidth="1"/>
    <col min="4859" max="4859" width="20.28515625" style="4" customWidth="1"/>
    <col min="4860" max="4860" width="22.42578125" style="4" customWidth="1"/>
    <col min="4861" max="4861" width="25.42578125" style="4" customWidth="1"/>
    <col min="4862" max="4862" width="10" style="4" customWidth="1"/>
    <col min="4863" max="4863" width="15.28515625" style="4" customWidth="1"/>
    <col min="4864" max="4868" width="0" style="4" hidden="1" customWidth="1"/>
    <col min="4869" max="4869" width="13.85546875" style="4" customWidth="1"/>
    <col min="4870" max="4870" width="20.42578125" style="4" customWidth="1"/>
    <col min="4871" max="5110" width="11.42578125" style="4"/>
    <col min="5111" max="5111" width="14.42578125" style="4" customWidth="1"/>
    <col min="5112" max="5112" width="22.140625" style="4" customWidth="1"/>
    <col min="5113" max="5113" width="16.85546875" style="4" customWidth="1"/>
    <col min="5114" max="5114" width="22.7109375" style="4" customWidth="1"/>
    <col min="5115" max="5115" width="20.28515625" style="4" customWidth="1"/>
    <col min="5116" max="5116" width="22.42578125" style="4" customWidth="1"/>
    <col min="5117" max="5117" width="25.42578125" style="4" customWidth="1"/>
    <col min="5118" max="5118" width="10" style="4" customWidth="1"/>
    <col min="5119" max="5119" width="15.28515625" style="4" customWidth="1"/>
    <col min="5120" max="5124" width="0" style="4" hidden="1" customWidth="1"/>
    <col min="5125" max="5125" width="13.85546875" style="4" customWidth="1"/>
    <col min="5126" max="5126" width="20.42578125" style="4" customWidth="1"/>
    <col min="5127" max="5366" width="11.42578125" style="4"/>
    <col min="5367" max="5367" width="14.42578125" style="4" customWidth="1"/>
    <col min="5368" max="5368" width="22.140625" style="4" customWidth="1"/>
    <col min="5369" max="5369" width="16.85546875" style="4" customWidth="1"/>
    <col min="5370" max="5370" width="22.7109375" style="4" customWidth="1"/>
    <col min="5371" max="5371" width="20.28515625" style="4" customWidth="1"/>
    <col min="5372" max="5372" width="22.42578125" style="4" customWidth="1"/>
    <col min="5373" max="5373" width="25.42578125" style="4" customWidth="1"/>
    <col min="5374" max="5374" width="10" style="4" customWidth="1"/>
    <col min="5375" max="5375" width="15.28515625" style="4" customWidth="1"/>
    <col min="5376" max="5380" width="0" style="4" hidden="1" customWidth="1"/>
    <col min="5381" max="5381" width="13.85546875" style="4" customWidth="1"/>
    <col min="5382" max="5382" width="20.42578125" style="4" customWidth="1"/>
    <col min="5383" max="5622" width="11.42578125" style="4"/>
    <col min="5623" max="5623" width="14.42578125" style="4" customWidth="1"/>
    <col min="5624" max="5624" width="22.140625" style="4" customWidth="1"/>
    <col min="5625" max="5625" width="16.85546875" style="4" customWidth="1"/>
    <col min="5626" max="5626" width="22.7109375" style="4" customWidth="1"/>
    <col min="5627" max="5627" width="20.28515625" style="4" customWidth="1"/>
    <col min="5628" max="5628" width="22.42578125" style="4" customWidth="1"/>
    <col min="5629" max="5629" width="25.42578125" style="4" customWidth="1"/>
    <col min="5630" max="5630" width="10" style="4" customWidth="1"/>
    <col min="5631" max="5631" width="15.28515625" style="4" customWidth="1"/>
    <col min="5632" max="5636" width="0" style="4" hidden="1" customWidth="1"/>
    <col min="5637" max="5637" width="13.85546875" style="4" customWidth="1"/>
    <col min="5638" max="5638" width="20.42578125" style="4" customWidth="1"/>
    <col min="5639" max="5878" width="11.42578125" style="4"/>
    <col min="5879" max="5879" width="14.42578125" style="4" customWidth="1"/>
    <col min="5880" max="5880" width="22.140625" style="4" customWidth="1"/>
    <col min="5881" max="5881" width="16.85546875" style="4" customWidth="1"/>
    <col min="5882" max="5882" width="22.7109375" style="4" customWidth="1"/>
    <col min="5883" max="5883" width="20.28515625" style="4" customWidth="1"/>
    <col min="5884" max="5884" width="22.42578125" style="4" customWidth="1"/>
    <col min="5885" max="5885" width="25.42578125" style="4" customWidth="1"/>
    <col min="5886" max="5886" width="10" style="4" customWidth="1"/>
    <col min="5887" max="5887" width="15.28515625" style="4" customWidth="1"/>
    <col min="5888" max="5892" width="0" style="4" hidden="1" customWidth="1"/>
    <col min="5893" max="5893" width="13.85546875" style="4" customWidth="1"/>
    <col min="5894" max="5894" width="20.42578125" style="4" customWidth="1"/>
    <col min="5895" max="6134" width="11.42578125" style="4"/>
    <col min="6135" max="6135" width="14.42578125" style="4" customWidth="1"/>
    <col min="6136" max="6136" width="22.140625" style="4" customWidth="1"/>
    <col min="6137" max="6137" width="16.85546875" style="4" customWidth="1"/>
    <col min="6138" max="6138" width="22.7109375" style="4" customWidth="1"/>
    <col min="6139" max="6139" width="20.28515625" style="4" customWidth="1"/>
    <col min="6140" max="6140" width="22.42578125" style="4" customWidth="1"/>
    <col min="6141" max="6141" width="25.42578125" style="4" customWidth="1"/>
    <col min="6142" max="6142" width="10" style="4" customWidth="1"/>
    <col min="6143" max="6143" width="15.28515625" style="4" customWidth="1"/>
    <col min="6144" max="6148" width="0" style="4" hidden="1" customWidth="1"/>
    <col min="6149" max="6149" width="13.85546875" style="4" customWidth="1"/>
    <col min="6150" max="6150" width="20.42578125" style="4" customWidth="1"/>
    <col min="6151" max="6390" width="11.42578125" style="4"/>
    <col min="6391" max="6391" width="14.42578125" style="4" customWidth="1"/>
    <col min="6392" max="6392" width="22.140625" style="4" customWidth="1"/>
    <col min="6393" max="6393" width="16.85546875" style="4" customWidth="1"/>
    <col min="6394" max="6394" width="22.7109375" style="4" customWidth="1"/>
    <col min="6395" max="6395" width="20.28515625" style="4" customWidth="1"/>
    <col min="6396" max="6396" width="22.42578125" style="4" customWidth="1"/>
    <col min="6397" max="6397" width="25.42578125" style="4" customWidth="1"/>
    <col min="6398" max="6398" width="10" style="4" customWidth="1"/>
    <col min="6399" max="6399" width="15.28515625" style="4" customWidth="1"/>
    <col min="6400" max="6404" width="0" style="4" hidden="1" customWidth="1"/>
    <col min="6405" max="6405" width="13.85546875" style="4" customWidth="1"/>
    <col min="6406" max="6406" width="20.42578125" style="4" customWidth="1"/>
    <col min="6407" max="6646" width="11.42578125" style="4"/>
    <col min="6647" max="6647" width="14.42578125" style="4" customWidth="1"/>
    <col min="6648" max="6648" width="22.140625" style="4" customWidth="1"/>
    <col min="6649" max="6649" width="16.85546875" style="4" customWidth="1"/>
    <col min="6650" max="6650" width="22.7109375" style="4" customWidth="1"/>
    <col min="6651" max="6651" width="20.28515625" style="4" customWidth="1"/>
    <col min="6652" max="6652" width="22.42578125" style="4" customWidth="1"/>
    <col min="6653" max="6653" width="25.42578125" style="4" customWidth="1"/>
    <col min="6654" max="6654" width="10" style="4" customWidth="1"/>
    <col min="6655" max="6655" width="15.28515625" style="4" customWidth="1"/>
    <col min="6656" max="6660" width="0" style="4" hidden="1" customWidth="1"/>
    <col min="6661" max="6661" width="13.85546875" style="4" customWidth="1"/>
    <col min="6662" max="6662" width="20.42578125" style="4" customWidth="1"/>
    <col min="6663" max="6902" width="11.42578125" style="4"/>
    <col min="6903" max="6903" width="14.42578125" style="4" customWidth="1"/>
    <col min="6904" max="6904" width="22.140625" style="4" customWidth="1"/>
    <col min="6905" max="6905" width="16.85546875" style="4" customWidth="1"/>
    <col min="6906" max="6906" width="22.7109375" style="4" customWidth="1"/>
    <col min="6907" max="6907" width="20.28515625" style="4" customWidth="1"/>
    <col min="6908" max="6908" width="22.42578125" style="4" customWidth="1"/>
    <col min="6909" max="6909" width="25.42578125" style="4" customWidth="1"/>
    <col min="6910" max="6910" width="10" style="4" customWidth="1"/>
    <col min="6911" max="6911" width="15.28515625" style="4" customWidth="1"/>
    <col min="6912" max="6916" width="0" style="4" hidden="1" customWidth="1"/>
    <col min="6917" max="6917" width="13.85546875" style="4" customWidth="1"/>
    <col min="6918" max="6918" width="20.42578125" style="4" customWidth="1"/>
    <col min="6919" max="7158" width="11.42578125" style="4"/>
    <col min="7159" max="7159" width="14.42578125" style="4" customWidth="1"/>
    <col min="7160" max="7160" width="22.140625" style="4" customWidth="1"/>
    <col min="7161" max="7161" width="16.85546875" style="4" customWidth="1"/>
    <col min="7162" max="7162" width="22.7109375" style="4" customWidth="1"/>
    <col min="7163" max="7163" width="20.28515625" style="4" customWidth="1"/>
    <col min="7164" max="7164" width="22.42578125" style="4" customWidth="1"/>
    <col min="7165" max="7165" width="25.42578125" style="4" customWidth="1"/>
    <col min="7166" max="7166" width="10" style="4" customWidth="1"/>
    <col min="7167" max="7167" width="15.28515625" style="4" customWidth="1"/>
    <col min="7168" max="7172" width="0" style="4" hidden="1" customWidth="1"/>
    <col min="7173" max="7173" width="13.85546875" style="4" customWidth="1"/>
    <col min="7174" max="7174" width="20.42578125" style="4" customWidth="1"/>
    <col min="7175" max="7414" width="11.42578125" style="4"/>
    <col min="7415" max="7415" width="14.42578125" style="4" customWidth="1"/>
    <col min="7416" max="7416" width="22.140625" style="4" customWidth="1"/>
    <col min="7417" max="7417" width="16.85546875" style="4" customWidth="1"/>
    <col min="7418" max="7418" width="22.7109375" style="4" customWidth="1"/>
    <col min="7419" max="7419" width="20.28515625" style="4" customWidth="1"/>
    <col min="7420" max="7420" width="22.42578125" style="4" customWidth="1"/>
    <col min="7421" max="7421" width="25.42578125" style="4" customWidth="1"/>
    <col min="7422" max="7422" width="10" style="4" customWidth="1"/>
    <col min="7423" max="7423" width="15.28515625" style="4" customWidth="1"/>
    <col min="7424" max="7428" width="0" style="4" hidden="1" customWidth="1"/>
    <col min="7429" max="7429" width="13.85546875" style="4" customWidth="1"/>
    <col min="7430" max="7430" width="20.42578125" style="4" customWidth="1"/>
    <col min="7431" max="7670" width="11.42578125" style="4"/>
    <col min="7671" max="7671" width="14.42578125" style="4" customWidth="1"/>
    <col min="7672" max="7672" width="22.140625" style="4" customWidth="1"/>
    <col min="7673" max="7673" width="16.85546875" style="4" customWidth="1"/>
    <col min="7674" max="7674" width="22.7109375" style="4" customWidth="1"/>
    <col min="7675" max="7675" width="20.28515625" style="4" customWidth="1"/>
    <col min="7676" max="7676" width="22.42578125" style="4" customWidth="1"/>
    <col min="7677" max="7677" width="25.42578125" style="4" customWidth="1"/>
    <col min="7678" max="7678" width="10" style="4" customWidth="1"/>
    <col min="7679" max="7679" width="15.28515625" style="4" customWidth="1"/>
    <col min="7680" max="7684" width="0" style="4" hidden="1" customWidth="1"/>
    <col min="7685" max="7685" width="13.85546875" style="4" customWidth="1"/>
    <col min="7686" max="7686" width="20.42578125" style="4" customWidth="1"/>
    <col min="7687" max="7926" width="11.42578125" style="4"/>
    <col min="7927" max="7927" width="14.42578125" style="4" customWidth="1"/>
    <col min="7928" max="7928" width="22.140625" style="4" customWidth="1"/>
    <col min="7929" max="7929" width="16.85546875" style="4" customWidth="1"/>
    <col min="7930" max="7930" width="22.7109375" style="4" customWidth="1"/>
    <col min="7931" max="7931" width="20.28515625" style="4" customWidth="1"/>
    <col min="7932" max="7932" width="22.42578125" style="4" customWidth="1"/>
    <col min="7933" max="7933" width="25.42578125" style="4" customWidth="1"/>
    <col min="7934" max="7934" width="10" style="4" customWidth="1"/>
    <col min="7935" max="7935" width="15.28515625" style="4" customWidth="1"/>
    <col min="7936" max="7940" width="0" style="4" hidden="1" customWidth="1"/>
    <col min="7941" max="7941" width="13.85546875" style="4" customWidth="1"/>
    <col min="7942" max="7942" width="20.42578125" style="4" customWidth="1"/>
    <col min="7943" max="8182" width="11.42578125" style="4"/>
    <col min="8183" max="8183" width="14.42578125" style="4" customWidth="1"/>
    <col min="8184" max="8184" width="22.140625" style="4" customWidth="1"/>
    <col min="8185" max="8185" width="16.85546875" style="4" customWidth="1"/>
    <col min="8186" max="8186" width="22.7109375" style="4" customWidth="1"/>
    <col min="8187" max="8187" width="20.28515625" style="4" customWidth="1"/>
    <col min="8188" max="8188" width="22.42578125" style="4" customWidth="1"/>
    <col min="8189" max="8189" width="25.42578125" style="4" customWidth="1"/>
    <col min="8190" max="8190" width="10" style="4" customWidth="1"/>
    <col min="8191" max="8191" width="15.28515625" style="4" customWidth="1"/>
    <col min="8192" max="8196" width="0" style="4" hidden="1" customWidth="1"/>
    <col min="8197" max="8197" width="13.85546875" style="4" customWidth="1"/>
    <col min="8198" max="8198" width="20.42578125" style="4" customWidth="1"/>
    <col min="8199" max="8438" width="11.42578125" style="4"/>
    <col min="8439" max="8439" width="14.42578125" style="4" customWidth="1"/>
    <col min="8440" max="8440" width="22.140625" style="4" customWidth="1"/>
    <col min="8441" max="8441" width="16.85546875" style="4" customWidth="1"/>
    <col min="8442" max="8442" width="22.7109375" style="4" customWidth="1"/>
    <col min="8443" max="8443" width="20.28515625" style="4" customWidth="1"/>
    <col min="8444" max="8444" width="22.42578125" style="4" customWidth="1"/>
    <col min="8445" max="8445" width="25.42578125" style="4" customWidth="1"/>
    <col min="8446" max="8446" width="10" style="4" customWidth="1"/>
    <col min="8447" max="8447" width="15.28515625" style="4" customWidth="1"/>
    <col min="8448" max="8452" width="0" style="4" hidden="1" customWidth="1"/>
    <col min="8453" max="8453" width="13.85546875" style="4" customWidth="1"/>
    <col min="8454" max="8454" width="20.42578125" style="4" customWidth="1"/>
    <col min="8455" max="8694" width="11.42578125" style="4"/>
    <col min="8695" max="8695" width="14.42578125" style="4" customWidth="1"/>
    <col min="8696" max="8696" width="22.140625" style="4" customWidth="1"/>
    <col min="8697" max="8697" width="16.85546875" style="4" customWidth="1"/>
    <col min="8698" max="8698" width="22.7109375" style="4" customWidth="1"/>
    <col min="8699" max="8699" width="20.28515625" style="4" customWidth="1"/>
    <col min="8700" max="8700" width="22.42578125" style="4" customWidth="1"/>
    <col min="8701" max="8701" width="25.42578125" style="4" customWidth="1"/>
    <col min="8702" max="8702" width="10" style="4" customWidth="1"/>
    <col min="8703" max="8703" width="15.28515625" style="4" customWidth="1"/>
    <col min="8704" max="8708" width="0" style="4" hidden="1" customWidth="1"/>
    <col min="8709" max="8709" width="13.85546875" style="4" customWidth="1"/>
    <col min="8710" max="8710" width="20.42578125" style="4" customWidth="1"/>
    <col min="8711" max="8950" width="11.42578125" style="4"/>
    <col min="8951" max="8951" width="14.42578125" style="4" customWidth="1"/>
    <col min="8952" max="8952" width="22.140625" style="4" customWidth="1"/>
    <col min="8953" max="8953" width="16.85546875" style="4" customWidth="1"/>
    <col min="8954" max="8954" width="22.7109375" style="4" customWidth="1"/>
    <col min="8955" max="8955" width="20.28515625" style="4" customWidth="1"/>
    <col min="8956" max="8956" width="22.42578125" style="4" customWidth="1"/>
    <col min="8957" max="8957" width="25.42578125" style="4" customWidth="1"/>
    <col min="8958" max="8958" width="10" style="4" customWidth="1"/>
    <col min="8959" max="8959" width="15.28515625" style="4" customWidth="1"/>
    <col min="8960" max="8964" width="0" style="4" hidden="1" customWidth="1"/>
    <col min="8965" max="8965" width="13.85546875" style="4" customWidth="1"/>
    <col min="8966" max="8966" width="20.42578125" style="4" customWidth="1"/>
    <col min="8967" max="9206" width="11.42578125" style="4"/>
    <col min="9207" max="9207" width="14.42578125" style="4" customWidth="1"/>
    <col min="9208" max="9208" width="22.140625" style="4" customWidth="1"/>
    <col min="9209" max="9209" width="16.85546875" style="4" customWidth="1"/>
    <col min="9210" max="9210" width="22.7109375" style="4" customWidth="1"/>
    <col min="9211" max="9211" width="20.28515625" style="4" customWidth="1"/>
    <col min="9212" max="9212" width="22.42578125" style="4" customWidth="1"/>
    <col min="9213" max="9213" width="25.42578125" style="4" customWidth="1"/>
    <col min="9214" max="9214" width="10" style="4" customWidth="1"/>
    <col min="9215" max="9215" width="15.28515625" style="4" customWidth="1"/>
    <col min="9216" max="9220" width="0" style="4" hidden="1" customWidth="1"/>
    <col min="9221" max="9221" width="13.85546875" style="4" customWidth="1"/>
    <col min="9222" max="9222" width="20.42578125" style="4" customWidth="1"/>
    <col min="9223" max="9462" width="11.42578125" style="4"/>
    <col min="9463" max="9463" width="14.42578125" style="4" customWidth="1"/>
    <col min="9464" max="9464" width="22.140625" style="4" customWidth="1"/>
    <col min="9465" max="9465" width="16.85546875" style="4" customWidth="1"/>
    <col min="9466" max="9466" width="22.7109375" style="4" customWidth="1"/>
    <col min="9467" max="9467" width="20.28515625" style="4" customWidth="1"/>
    <col min="9468" max="9468" width="22.42578125" style="4" customWidth="1"/>
    <col min="9469" max="9469" width="25.42578125" style="4" customWidth="1"/>
    <col min="9470" max="9470" width="10" style="4" customWidth="1"/>
    <col min="9471" max="9471" width="15.28515625" style="4" customWidth="1"/>
    <col min="9472" max="9476" width="0" style="4" hidden="1" customWidth="1"/>
    <col min="9477" max="9477" width="13.85546875" style="4" customWidth="1"/>
    <col min="9478" max="9478" width="20.42578125" style="4" customWidth="1"/>
    <col min="9479" max="9718" width="11.42578125" style="4"/>
    <col min="9719" max="9719" width="14.42578125" style="4" customWidth="1"/>
    <col min="9720" max="9720" width="22.140625" style="4" customWidth="1"/>
    <col min="9721" max="9721" width="16.85546875" style="4" customWidth="1"/>
    <col min="9722" max="9722" width="22.7109375" style="4" customWidth="1"/>
    <col min="9723" max="9723" width="20.28515625" style="4" customWidth="1"/>
    <col min="9724" max="9724" width="22.42578125" style="4" customWidth="1"/>
    <col min="9725" max="9725" width="25.42578125" style="4" customWidth="1"/>
    <col min="9726" max="9726" width="10" style="4" customWidth="1"/>
    <col min="9727" max="9727" width="15.28515625" style="4" customWidth="1"/>
    <col min="9728" max="9732" width="0" style="4" hidden="1" customWidth="1"/>
    <col min="9733" max="9733" width="13.85546875" style="4" customWidth="1"/>
    <col min="9734" max="9734" width="20.42578125" style="4" customWidth="1"/>
    <col min="9735" max="9974" width="11.42578125" style="4"/>
    <col min="9975" max="9975" width="14.42578125" style="4" customWidth="1"/>
    <col min="9976" max="9976" width="22.140625" style="4" customWidth="1"/>
    <col min="9977" max="9977" width="16.85546875" style="4" customWidth="1"/>
    <col min="9978" max="9978" width="22.7109375" style="4" customWidth="1"/>
    <col min="9979" max="9979" width="20.28515625" style="4" customWidth="1"/>
    <col min="9980" max="9980" width="22.42578125" style="4" customWidth="1"/>
    <col min="9981" max="9981" width="25.42578125" style="4" customWidth="1"/>
    <col min="9982" max="9982" width="10" style="4" customWidth="1"/>
    <col min="9983" max="9983" width="15.28515625" style="4" customWidth="1"/>
    <col min="9984" max="9988" width="0" style="4" hidden="1" customWidth="1"/>
    <col min="9989" max="9989" width="13.85546875" style="4" customWidth="1"/>
    <col min="9990" max="9990" width="20.42578125" style="4" customWidth="1"/>
    <col min="9991" max="10230" width="11.42578125" style="4"/>
    <col min="10231" max="10231" width="14.42578125" style="4" customWidth="1"/>
    <col min="10232" max="10232" width="22.140625" style="4" customWidth="1"/>
    <col min="10233" max="10233" width="16.85546875" style="4" customWidth="1"/>
    <col min="10234" max="10234" width="22.7109375" style="4" customWidth="1"/>
    <col min="10235" max="10235" width="20.28515625" style="4" customWidth="1"/>
    <col min="10236" max="10236" width="22.42578125" style="4" customWidth="1"/>
    <col min="10237" max="10237" width="25.42578125" style="4" customWidth="1"/>
    <col min="10238" max="10238" width="10" style="4" customWidth="1"/>
    <col min="10239" max="10239" width="15.28515625" style="4" customWidth="1"/>
    <col min="10240" max="10244" width="0" style="4" hidden="1" customWidth="1"/>
    <col min="10245" max="10245" width="13.85546875" style="4" customWidth="1"/>
    <col min="10246" max="10246" width="20.42578125" style="4" customWidth="1"/>
    <col min="10247" max="10486" width="11.42578125" style="4"/>
    <col min="10487" max="10487" width="14.42578125" style="4" customWidth="1"/>
    <col min="10488" max="10488" width="22.140625" style="4" customWidth="1"/>
    <col min="10489" max="10489" width="16.85546875" style="4" customWidth="1"/>
    <col min="10490" max="10490" width="22.7109375" style="4" customWidth="1"/>
    <col min="10491" max="10491" width="20.28515625" style="4" customWidth="1"/>
    <col min="10492" max="10492" width="22.42578125" style="4" customWidth="1"/>
    <col min="10493" max="10493" width="25.42578125" style="4" customWidth="1"/>
    <col min="10494" max="10494" width="10" style="4" customWidth="1"/>
    <col min="10495" max="10495" width="15.28515625" style="4" customWidth="1"/>
    <col min="10496" max="10500" width="0" style="4" hidden="1" customWidth="1"/>
    <col min="10501" max="10501" width="13.85546875" style="4" customWidth="1"/>
    <col min="10502" max="10502" width="20.42578125" style="4" customWidth="1"/>
    <col min="10503" max="10742" width="11.42578125" style="4"/>
    <col min="10743" max="10743" width="14.42578125" style="4" customWidth="1"/>
    <col min="10744" max="10744" width="22.140625" style="4" customWidth="1"/>
    <col min="10745" max="10745" width="16.85546875" style="4" customWidth="1"/>
    <col min="10746" max="10746" width="22.7109375" style="4" customWidth="1"/>
    <col min="10747" max="10747" width="20.28515625" style="4" customWidth="1"/>
    <col min="10748" max="10748" width="22.42578125" style="4" customWidth="1"/>
    <col min="10749" max="10749" width="25.42578125" style="4" customWidth="1"/>
    <col min="10750" max="10750" width="10" style="4" customWidth="1"/>
    <col min="10751" max="10751" width="15.28515625" style="4" customWidth="1"/>
    <col min="10752" max="10756" width="0" style="4" hidden="1" customWidth="1"/>
    <col min="10757" max="10757" width="13.85546875" style="4" customWidth="1"/>
    <col min="10758" max="10758" width="20.42578125" style="4" customWidth="1"/>
    <col min="10759" max="10998" width="11.42578125" style="4"/>
    <col min="10999" max="10999" width="14.42578125" style="4" customWidth="1"/>
    <col min="11000" max="11000" width="22.140625" style="4" customWidth="1"/>
    <col min="11001" max="11001" width="16.85546875" style="4" customWidth="1"/>
    <col min="11002" max="11002" width="22.7109375" style="4" customWidth="1"/>
    <col min="11003" max="11003" width="20.28515625" style="4" customWidth="1"/>
    <col min="11004" max="11004" width="22.42578125" style="4" customWidth="1"/>
    <col min="11005" max="11005" width="25.42578125" style="4" customWidth="1"/>
    <col min="11006" max="11006" width="10" style="4" customWidth="1"/>
    <col min="11007" max="11007" width="15.28515625" style="4" customWidth="1"/>
    <col min="11008" max="11012" width="0" style="4" hidden="1" customWidth="1"/>
    <col min="11013" max="11013" width="13.85546875" style="4" customWidth="1"/>
    <col min="11014" max="11014" width="20.42578125" style="4" customWidth="1"/>
    <col min="11015" max="11254" width="11.42578125" style="4"/>
    <col min="11255" max="11255" width="14.42578125" style="4" customWidth="1"/>
    <col min="11256" max="11256" width="22.140625" style="4" customWidth="1"/>
    <col min="11257" max="11257" width="16.85546875" style="4" customWidth="1"/>
    <col min="11258" max="11258" width="22.7109375" style="4" customWidth="1"/>
    <col min="11259" max="11259" width="20.28515625" style="4" customWidth="1"/>
    <col min="11260" max="11260" width="22.42578125" style="4" customWidth="1"/>
    <col min="11261" max="11261" width="25.42578125" style="4" customWidth="1"/>
    <col min="11262" max="11262" width="10" style="4" customWidth="1"/>
    <col min="11263" max="11263" width="15.28515625" style="4" customWidth="1"/>
    <col min="11264" max="11268" width="0" style="4" hidden="1" customWidth="1"/>
    <col min="11269" max="11269" width="13.85546875" style="4" customWidth="1"/>
    <col min="11270" max="11270" width="20.42578125" style="4" customWidth="1"/>
    <col min="11271" max="11510" width="11.42578125" style="4"/>
    <col min="11511" max="11511" width="14.42578125" style="4" customWidth="1"/>
    <col min="11512" max="11512" width="22.140625" style="4" customWidth="1"/>
    <col min="11513" max="11513" width="16.85546875" style="4" customWidth="1"/>
    <col min="11514" max="11514" width="22.7109375" style="4" customWidth="1"/>
    <col min="11515" max="11515" width="20.28515625" style="4" customWidth="1"/>
    <col min="11516" max="11516" width="22.42578125" style="4" customWidth="1"/>
    <col min="11517" max="11517" width="25.42578125" style="4" customWidth="1"/>
    <col min="11518" max="11518" width="10" style="4" customWidth="1"/>
    <col min="11519" max="11519" width="15.28515625" style="4" customWidth="1"/>
    <col min="11520" max="11524" width="0" style="4" hidden="1" customWidth="1"/>
    <col min="11525" max="11525" width="13.85546875" style="4" customWidth="1"/>
    <col min="11526" max="11526" width="20.42578125" style="4" customWidth="1"/>
    <col min="11527" max="11766" width="11.42578125" style="4"/>
    <col min="11767" max="11767" width="14.42578125" style="4" customWidth="1"/>
    <col min="11768" max="11768" width="22.140625" style="4" customWidth="1"/>
    <col min="11769" max="11769" width="16.85546875" style="4" customWidth="1"/>
    <col min="11770" max="11770" width="22.7109375" style="4" customWidth="1"/>
    <col min="11771" max="11771" width="20.28515625" style="4" customWidth="1"/>
    <col min="11772" max="11772" width="22.42578125" style="4" customWidth="1"/>
    <col min="11773" max="11773" width="25.42578125" style="4" customWidth="1"/>
    <col min="11774" max="11774" width="10" style="4" customWidth="1"/>
    <col min="11775" max="11775" width="15.28515625" style="4" customWidth="1"/>
    <col min="11776" max="11780" width="0" style="4" hidden="1" customWidth="1"/>
    <col min="11781" max="11781" width="13.85546875" style="4" customWidth="1"/>
    <col min="11782" max="11782" width="20.42578125" style="4" customWidth="1"/>
    <col min="11783" max="12022" width="11.42578125" style="4"/>
    <col min="12023" max="12023" width="14.42578125" style="4" customWidth="1"/>
    <col min="12024" max="12024" width="22.140625" style="4" customWidth="1"/>
    <col min="12025" max="12025" width="16.85546875" style="4" customWidth="1"/>
    <col min="12026" max="12026" width="22.7109375" style="4" customWidth="1"/>
    <col min="12027" max="12027" width="20.28515625" style="4" customWidth="1"/>
    <col min="12028" max="12028" width="22.42578125" style="4" customWidth="1"/>
    <col min="12029" max="12029" width="25.42578125" style="4" customWidth="1"/>
    <col min="12030" max="12030" width="10" style="4" customWidth="1"/>
    <col min="12031" max="12031" width="15.28515625" style="4" customWidth="1"/>
    <col min="12032" max="12036" width="0" style="4" hidden="1" customWidth="1"/>
    <col min="12037" max="12037" width="13.85546875" style="4" customWidth="1"/>
    <col min="12038" max="12038" width="20.42578125" style="4" customWidth="1"/>
    <col min="12039" max="12278" width="11.42578125" style="4"/>
    <col min="12279" max="12279" width="14.42578125" style="4" customWidth="1"/>
    <col min="12280" max="12280" width="22.140625" style="4" customWidth="1"/>
    <col min="12281" max="12281" width="16.85546875" style="4" customWidth="1"/>
    <col min="12282" max="12282" width="22.7109375" style="4" customWidth="1"/>
    <col min="12283" max="12283" width="20.28515625" style="4" customWidth="1"/>
    <col min="12284" max="12284" width="22.42578125" style="4" customWidth="1"/>
    <col min="12285" max="12285" width="25.42578125" style="4" customWidth="1"/>
    <col min="12286" max="12286" width="10" style="4" customWidth="1"/>
    <col min="12287" max="12287" width="15.28515625" style="4" customWidth="1"/>
    <col min="12288" max="12292" width="0" style="4" hidden="1" customWidth="1"/>
    <col min="12293" max="12293" width="13.85546875" style="4" customWidth="1"/>
    <col min="12294" max="12294" width="20.42578125" style="4" customWidth="1"/>
    <col min="12295" max="12534" width="11.42578125" style="4"/>
    <col min="12535" max="12535" width="14.42578125" style="4" customWidth="1"/>
    <col min="12536" max="12536" width="22.140625" style="4" customWidth="1"/>
    <col min="12537" max="12537" width="16.85546875" style="4" customWidth="1"/>
    <col min="12538" max="12538" width="22.7109375" style="4" customWidth="1"/>
    <col min="12539" max="12539" width="20.28515625" style="4" customWidth="1"/>
    <col min="12540" max="12540" width="22.42578125" style="4" customWidth="1"/>
    <col min="12541" max="12541" width="25.42578125" style="4" customWidth="1"/>
    <col min="12542" max="12542" width="10" style="4" customWidth="1"/>
    <col min="12543" max="12543" width="15.28515625" style="4" customWidth="1"/>
    <col min="12544" max="12548" width="0" style="4" hidden="1" customWidth="1"/>
    <col min="12549" max="12549" width="13.85546875" style="4" customWidth="1"/>
    <col min="12550" max="12550" width="20.42578125" style="4" customWidth="1"/>
    <col min="12551" max="12790" width="11.42578125" style="4"/>
    <col min="12791" max="12791" width="14.42578125" style="4" customWidth="1"/>
    <col min="12792" max="12792" width="22.140625" style="4" customWidth="1"/>
    <col min="12793" max="12793" width="16.85546875" style="4" customWidth="1"/>
    <col min="12794" max="12794" width="22.7109375" style="4" customWidth="1"/>
    <col min="12795" max="12795" width="20.28515625" style="4" customWidth="1"/>
    <col min="12796" max="12796" width="22.42578125" style="4" customWidth="1"/>
    <col min="12797" max="12797" width="25.42578125" style="4" customWidth="1"/>
    <col min="12798" max="12798" width="10" style="4" customWidth="1"/>
    <col min="12799" max="12799" width="15.28515625" style="4" customWidth="1"/>
    <col min="12800" max="12804" width="0" style="4" hidden="1" customWidth="1"/>
    <col min="12805" max="12805" width="13.85546875" style="4" customWidth="1"/>
    <col min="12806" max="12806" width="20.42578125" style="4" customWidth="1"/>
    <col min="12807" max="13046" width="11.42578125" style="4"/>
    <col min="13047" max="13047" width="14.42578125" style="4" customWidth="1"/>
    <col min="13048" max="13048" width="22.140625" style="4" customWidth="1"/>
    <col min="13049" max="13049" width="16.85546875" style="4" customWidth="1"/>
    <col min="13050" max="13050" width="22.7109375" style="4" customWidth="1"/>
    <col min="13051" max="13051" width="20.28515625" style="4" customWidth="1"/>
    <col min="13052" max="13052" width="22.42578125" style="4" customWidth="1"/>
    <col min="13053" max="13053" width="25.42578125" style="4" customWidth="1"/>
    <col min="13054" max="13054" width="10" style="4" customWidth="1"/>
    <col min="13055" max="13055" width="15.28515625" style="4" customWidth="1"/>
    <col min="13056" max="13060" width="0" style="4" hidden="1" customWidth="1"/>
    <col min="13061" max="13061" width="13.85546875" style="4" customWidth="1"/>
    <col min="13062" max="13062" width="20.42578125" style="4" customWidth="1"/>
    <col min="13063" max="13302" width="11.42578125" style="4"/>
    <col min="13303" max="13303" width="14.42578125" style="4" customWidth="1"/>
    <col min="13304" max="13304" width="22.140625" style="4" customWidth="1"/>
    <col min="13305" max="13305" width="16.85546875" style="4" customWidth="1"/>
    <col min="13306" max="13306" width="22.7109375" style="4" customWidth="1"/>
    <col min="13307" max="13307" width="20.28515625" style="4" customWidth="1"/>
    <col min="13308" max="13308" width="22.42578125" style="4" customWidth="1"/>
    <col min="13309" max="13309" width="25.42578125" style="4" customWidth="1"/>
    <col min="13310" max="13310" width="10" style="4" customWidth="1"/>
    <col min="13311" max="13311" width="15.28515625" style="4" customWidth="1"/>
    <col min="13312" max="13316" width="0" style="4" hidden="1" customWidth="1"/>
    <col min="13317" max="13317" width="13.85546875" style="4" customWidth="1"/>
    <col min="13318" max="13318" width="20.42578125" style="4" customWidth="1"/>
    <col min="13319" max="13558" width="11.42578125" style="4"/>
    <col min="13559" max="13559" width="14.42578125" style="4" customWidth="1"/>
    <col min="13560" max="13560" width="22.140625" style="4" customWidth="1"/>
    <col min="13561" max="13561" width="16.85546875" style="4" customWidth="1"/>
    <col min="13562" max="13562" width="22.7109375" style="4" customWidth="1"/>
    <col min="13563" max="13563" width="20.28515625" style="4" customWidth="1"/>
    <col min="13564" max="13564" width="22.42578125" style="4" customWidth="1"/>
    <col min="13565" max="13565" width="25.42578125" style="4" customWidth="1"/>
    <col min="13566" max="13566" width="10" style="4" customWidth="1"/>
    <col min="13567" max="13567" width="15.28515625" style="4" customWidth="1"/>
    <col min="13568" max="13572" width="0" style="4" hidden="1" customWidth="1"/>
    <col min="13573" max="13573" width="13.85546875" style="4" customWidth="1"/>
    <col min="13574" max="13574" width="20.42578125" style="4" customWidth="1"/>
    <col min="13575" max="13814" width="11.42578125" style="4"/>
    <col min="13815" max="13815" width="14.42578125" style="4" customWidth="1"/>
    <col min="13816" max="13816" width="22.140625" style="4" customWidth="1"/>
    <col min="13817" max="13817" width="16.85546875" style="4" customWidth="1"/>
    <col min="13818" max="13818" width="22.7109375" style="4" customWidth="1"/>
    <col min="13819" max="13819" width="20.28515625" style="4" customWidth="1"/>
    <col min="13820" max="13820" width="22.42578125" style="4" customWidth="1"/>
    <col min="13821" max="13821" width="25.42578125" style="4" customWidth="1"/>
    <col min="13822" max="13822" width="10" style="4" customWidth="1"/>
    <col min="13823" max="13823" width="15.28515625" style="4" customWidth="1"/>
    <col min="13824" max="13828" width="0" style="4" hidden="1" customWidth="1"/>
    <col min="13829" max="13829" width="13.85546875" style="4" customWidth="1"/>
    <col min="13830" max="13830" width="20.42578125" style="4" customWidth="1"/>
    <col min="13831" max="14070" width="11.42578125" style="4"/>
    <col min="14071" max="14071" width="14.42578125" style="4" customWidth="1"/>
    <col min="14072" max="14072" width="22.140625" style="4" customWidth="1"/>
    <col min="14073" max="14073" width="16.85546875" style="4" customWidth="1"/>
    <col min="14074" max="14074" width="22.7109375" style="4" customWidth="1"/>
    <col min="14075" max="14075" width="20.28515625" style="4" customWidth="1"/>
    <col min="14076" max="14076" width="22.42578125" style="4" customWidth="1"/>
    <col min="14077" max="14077" width="25.42578125" style="4" customWidth="1"/>
    <col min="14078" max="14078" width="10" style="4" customWidth="1"/>
    <col min="14079" max="14079" width="15.28515625" style="4" customWidth="1"/>
    <col min="14080" max="14084" width="0" style="4" hidden="1" customWidth="1"/>
    <col min="14085" max="14085" width="13.85546875" style="4" customWidth="1"/>
    <col min="14086" max="14086" width="20.42578125" style="4" customWidth="1"/>
    <col min="14087" max="14326" width="11.42578125" style="4"/>
    <col min="14327" max="14327" width="14.42578125" style="4" customWidth="1"/>
    <col min="14328" max="14328" width="22.140625" style="4" customWidth="1"/>
    <col min="14329" max="14329" width="16.85546875" style="4" customWidth="1"/>
    <col min="14330" max="14330" width="22.7109375" style="4" customWidth="1"/>
    <col min="14331" max="14331" width="20.28515625" style="4" customWidth="1"/>
    <col min="14332" max="14332" width="22.42578125" style="4" customWidth="1"/>
    <col min="14333" max="14333" width="25.42578125" style="4" customWidth="1"/>
    <col min="14334" max="14334" width="10" style="4" customWidth="1"/>
    <col min="14335" max="14335" width="15.28515625" style="4" customWidth="1"/>
    <col min="14336" max="14340" width="0" style="4" hidden="1" customWidth="1"/>
    <col min="14341" max="14341" width="13.85546875" style="4" customWidth="1"/>
    <col min="14342" max="14342" width="20.42578125" style="4" customWidth="1"/>
    <col min="14343" max="14582" width="11.42578125" style="4"/>
    <col min="14583" max="14583" width="14.42578125" style="4" customWidth="1"/>
    <col min="14584" max="14584" width="22.140625" style="4" customWidth="1"/>
    <col min="14585" max="14585" width="16.85546875" style="4" customWidth="1"/>
    <col min="14586" max="14586" width="22.7109375" style="4" customWidth="1"/>
    <col min="14587" max="14587" width="20.28515625" style="4" customWidth="1"/>
    <col min="14588" max="14588" width="22.42578125" style="4" customWidth="1"/>
    <col min="14589" max="14589" width="25.42578125" style="4" customWidth="1"/>
    <col min="14590" max="14590" width="10" style="4" customWidth="1"/>
    <col min="14591" max="14591" width="15.28515625" style="4" customWidth="1"/>
    <col min="14592" max="14596" width="0" style="4" hidden="1" customWidth="1"/>
    <col min="14597" max="14597" width="13.85546875" style="4" customWidth="1"/>
    <col min="14598" max="14598" width="20.42578125" style="4" customWidth="1"/>
    <col min="14599" max="14838" width="11.42578125" style="4"/>
    <col min="14839" max="14839" width="14.42578125" style="4" customWidth="1"/>
    <col min="14840" max="14840" width="22.140625" style="4" customWidth="1"/>
    <col min="14841" max="14841" width="16.85546875" style="4" customWidth="1"/>
    <col min="14842" max="14842" width="22.7109375" style="4" customWidth="1"/>
    <col min="14843" max="14843" width="20.28515625" style="4" customWidth="1"/>
    <col min="14844" max="14844" width="22.42578125" style="4" customWidth="1"/>
    <col min="14845" max="14845" width="25.42578125" style="4" customWidth="1"/>
    <col min="14846" max="14846" width="10" style="4" customWidth="1"/>
    <col min="14847" max="14847" width="15.28515625" style="4" customWidth="1"/>
    <col min="14848" max="14852" width="0" style="4" hidden="1" customWidth="1"/>
    <col min="14853" max="14853" width="13.85546875" style="4" customWidth="1"/>
    <col min="14854" max="14854" width="20.42578125" style="4" customWidth="1"/>
    <col min="14855" max="15094" width="11.42578125" style="4"/>
    <col min="15095" max="15095" width="14.42578125" style="4" customWidth="1"/>
    <col min="15096" max="15096" width="22.140625" style="4" customWidth="1"/>
    <col min="15097" max="15097" width="16.85546875" style="4" customWidth="1"/>
    <col min="15098" max="15098" width="22.7109375" style="4" customWidth="1"/>
    <col min="15099" max="15099" width="20.28515625" style="4" customWidth="1"/>
    <col min="15100" max="15100" width="22.42578125" style="4" customWidth="1"/>
    <col min="15101" max="15101" width="25.42578125" style="4" customWidth="1"/>
    <col min="15102" max="15102" width="10" style="4" customWidth="1"/>
    <col min="15103" max="15103" width="15.28515625" style="4" customWidth="1"/>
    <col min="15104" max="15108" width="0" style="4" hidden="1" customWidth="1"/>
    <col min="15109" max="15109" width="13.85546875" style="4" customWidth="1"/>
    <col min="15110" max="15110" width="20.42578125" style="4" customWidth="1"/>
    <col min="15111" max="15350" width="11.42578125" style="4"/>
    <col min="15351" max="15351" width="14.42578125" style="4" customWidth="1"/>
    <col min="15352" max="15352" width="22.140625" style="4" customWidth="1"/>
    <col min="15353" max="15353" width="16.85546875" style="4" customWidth="1"/>
    <col min="15354" max="15354" width="22.7109375" style="4" customWidth="1"/>
    <col min="15355" max="15355" width="20.28515625" style="4" customWidth="1"/>
    <col min="15356" max="15356" width="22.42578125" style="4" customWidth="1"/>
    <col min="15357" max="15357" width="25.42578125" style="4" customWidth="1"/>
    <col min="15358" max="15358" width="10" style="4" customWidth="1"/>
    <col min="15359" max="15359" width="15.28515625" style="4" customWidth="1"/>
    <col min="15360" max="15364" width="0" style="4" hidden="1" customWidth="1"/>
    <col min="15365" max="15365" width="13.85546875" style="4" customWidth="1"/>
    <col min="15366" max="15366" width="20.42578125" style="4" customWidth="1"/>
    <col min="15367" max="15606" width="11.42578125" style="4"/>
    <col min="15607" max="15607" width="14.42578125" style="4" customWidth="1"/>
    <col min="15608" max="15608" width="22.140625" style="4" customWidth="1"/>
    <col min="15609" max="15609" width="16.85546875" style="4" customWidth="1"/>
    <col min="15610" max="15610" width="22.7109375" style="4" customWidth="1"/>
    <col min="15611" max="15611" width="20.28515625" style="4" customWidth="1"/>
    <col min="15612" max="15612" width="22.42578125" style="4" customWidth="1"/>
    <col min="15613" max="15613" width="25.42578125" style="4" customWidth="1"/>
    <col min="15614" max="15614" width="10" style="4" customWidth="1"/>
    <col min="15615" max="15615" width="15.28515625" style="4" customWidth="1"/>
    <col min="15616" max="15620" width="0" style="4" hidden="1" customWidth="1"/>
    <col min="15621" max="15621" width="13.85546875" style="4" customWidth="1"/>
    <col min="15622" max="15622" width="20.42578125" style="4" customWidth="1"/>
    <col min="15623" max="15862" width="11.42578125" style="4"/>
    <col min="15863" max="15863" width="14.42578125" style="4" customWidth="1"/>
    <col min="15864" max="15864" width="22.140625" style="4" customWidth="1"/>
    <col min="15865" max="15865" width="16.85546875" style="4" customWidth="1"/>
    <col min="15866" max="15866" width="22.7109375" style="4" customWidth="1"/>
    <col min="15867" max="15867" width="20.28515625" style="4" customWidth="1"/>
    <col min="15868" max="15868" width="22.42578125" style="4" customWidth="1"/>
    <col min="15869" max="15869" width="25.42578125" style="4" customWidth="1"/>
    <col min="15870" max="15870" width="10" style="4" customWidth="1"/>
    <col min="15871" max="15871" width="15.28515625" style="4" customWidth="1"/>
    <col min="15872" max="15876" width="0" style="4" hidden="1" customWidth="1"/>
    <col min="15877" max="15877" width="13.85546875" style="4" customWidth="1"/>
    <col min="15878" max="15878" width="20.42578125" style="4" customWidth="1"/>
    <col min="15879" max="16118" width="11.42578125" style="4"/>
    <col min="16119" max="16119" width="14.42578125" style="4" customWidth="1"/>
    <col min="16120" max="16120" width="22.140625" style="4" customWidth="1"/>
    <col min="16121" max="16121" width="16.85546875" style="4" customWidth="1"/>
    <col min="16122" max="16122" width="22.7109375" style="4" customWidth="1"/>
    <col min="16123" max="16123" width="20.28515625" style="4" customWidth="1"/>
    <col min="16124" max="16124" width="22.42578125" style="4" customWidth="1"/>
    <col min="16125" max="16125" width="25.42578125" style="4" customWidth="1"/>
    <col min="16126" max="16126" width="10" style="4" customWidth="1"/>
    <col min="16127" max="16127" width="15.28515625" style="4" customWidth="1"/>
    <col min="16128" max="16132" width="0" style="4" hidden="1" customWidth="1"/>
    <col min="16133" max="16133" width="13.85546875" style="4" customWidth="1"/>
    <col min="16134" max="16134" width="20.42578125" style="4" customWidth="1"/>
    <col min="16135" max="16384" width="11.42578125" style="4"/>
  </cols>
  <sheetData>
    <row r="1" spans="1:11" s="1" customFormat="1" ht="21.75" customHeight="1" x14ac:dyDescent="0.25">
      <c r="A1" s="343"/>
      <c r="B1" s="383"/>
      <c r="C1" s="384"/>
      <c r="D1" s="366" t="s">
        <v>161</v>
      </c>
      <c r="E1" s="367"/>
      <c r="F1" s="367"/>
      <c r="G1" s="367"/>
      <c r="H1" s="367"/>
    </row>
    <row r="2" spans="1:11" s="1" customFormat="1" ht="21.75" customHeight="1" x14ac:dyDescent="0.25">
      <c r="A2" s="343"/>
      <c r="B2" s="385"/>
      <c r="C2" s="386"/>
      <c r="D2" s="369"/>
      <c r="E2" s="328"/>
      <c r="F2" s="328"/>
      <c r="G2" s="328"/>
      <c r="H2" s="328"/>
    </row>
    <row r="3" spans="1:11" s="1" customFormat="1" ht="21.75" customHeight="1" x14ac:dyDescent="0.25">
      <c r="A3" s="343"/>
      <c r="B3" s="385"/>
      <c r="C3" s="386"/>
      <c r="D3" s="369"/>
      <c r="E3" s="328"/>
      <c r="F3" s="328"/>
      <c r="G3" s="328"/>
      <c r="H3" s="328"/>
    </row>
    <row r="4" spans="1:11" s="1" customFormat="1" ht="21.75" customHeight="1" x14ac:dyDescent="0.25">
      <c r="A4" s="343"/>
      <c r="B4" s="387"/>
      <c r="C4" s="388"/>
      <c r="D4" s="372"/>
      <c r="E4" s="373"/>
      <c r="F4" s="373"/>
      <c r="G4" s="373"/>
      <c r="H4" s="373"/>
    </row>
    <row r="5" spans="1:11" s="1" customFormat="1" ht="28.5" customHeight="1" x14ac:dyDescent="0.25">
      <c r="A5" s="343"/>
      <c r="B5" s="347"/>
      <c r="C5" s="347"/>
      <c r="D5" s="347"/>
      <c r="E5" s="347"/>
      <c r="F5" s="347"/>
      <c r="G5" s="347"/>
      <c r="H5" s="347"/>
    </row>
    <row r="6" spans="1:11" s="2" customFormat="1" ht="28.5" customHeight="1" x14ac:dyDescent="0.25">
      <c r="A6" s="343"/>
      <c r="B6" s="348" t="s">
        <v>2</v>
      </c>
      <c r="C6" s="348"/>
      <c r="D6" s="348"/>
      <c r="E6" s="348"/>
      <c r="F6" s="348"/>
      <c r="G6" s="348"/>
      <c r="H6" s="348"/>
    </row>
    <row r="7" spans="1:11" s="2" customFormat="1" ht="28.5" customHeight="1" x14ac:dyDescent="0.25">
      <c r="A7" s="343"/>
      <c r="B7" s="348" t="s">
        <v>8</v>
      </c>
      <c r="C7" s="348"/>
      <c r="D7" s="348"/>
      <c r="E7" s="348"/>
      <c r="F7" s="348"/>
      <c r="G7" s="348"/>
      <c r="H7" s="8"/>
    </row>
    <row r="8" spans="1:11" s="2" customFormat="1" ht="28.5" customHeight="1" x14ac:dyDescent="0.25">
      <c r="A8" s="343"/>
      <c r="B8" s="348" t="s">
        <v>3</v>
      </c>
      <c r="C8" s="348"/>
      <c r="D8" s="348"/>
      <c r="E8" s="348"/>
      <c r="F8" s="348"/>
      <c r="G8" s="348"/>
      <c r="H8" s="348"/>
    </row>
    <row r="9" spans="1:11" s="1" customFormat="1" ht="28.5" customHeight="1" x14ac:dyDescent="0.25">
      <c r="A9" s="343"/>
      <c r="B9" s="349" t="s">
        <v>422</v>
      </c>
      <c r="C9" s="349"/>
      <c r="D9" s="349"/>
      <c r="E9" s="349"/>
      <c r="F9" s="349"/>
      <c r="G9" s="349"/>
      <c r="H9" s="349"/>
    </row>
    <row r="10" spans="1:11" s="1" customFormat="1" ht="28.5" customHeight="1" thickBot="1" x14ac:dyDescent="0.3">
      <c r="A10" s="343"/>
      <c r="B10" s="347"/>
      <c r="C10" s="347"/>
      <c r="D10" s="347"/>
      <c r="E10" s="347"/>
      <c r="F10" s="347"/>
      <c r="G10" s="347"/>
      <c r="H10" s="347"/>
    </row>
    <row r="11" spans="1:11" s="1" customFormat="1" ht="28.5" customHeight="1" x14ac:dyDescent="0.25">
      <c r="A11" s="343"/>
      <c r="B11" s="350" t="s">
        <v>69</v>
      </c>
      <c r="C11" s="376" t="s">
        <v>114</v>
      </c>
      <c r="D11" s="330" t="s">
        <v>4</v>
      </c>
      <c r="E11" s="330" t="s">
        <v>48</v>
      </c>
      <c r="F11" s="330" t="s">
        <v>5</v>
      </c>
      <c r="G11" s="330" t="s">
        <v>14</v>
      </c>
      <c r="H11" s="330" t="s">
        <v>6</v>
      </c>
      <c r="I11" s="334" t="s">
        <v>12</v>
      </c>
      <c r="J11" s="336" t="s">
        <v>13</v>
      </c>
      <c r="K11" s="364" t="s">
        <v>11</v>
      </c>
    </row>
    <row r="12" spans="1:11" s="3" customFormat="1" ht="28.5" customHeight="1" thickBot="1" x14ac:dyDescent="0.3">
      <c r="A12" s="343"/>
      <c r="B12" s="375"/>
      <c r="C12" s="377"/>
      <c r="D12" s="331"/>
      <c r="E12" s="331"/>
      <c r="F12" s="331"/>
      <c r="G12" s="331"/>
      <c r="H12" s="331"/>
      <c r="I12" s="335"/>
      <c r="J12" s="337"/>
      <c r="K12" s="389"/>
    </row>
    <row r="13" spans="1:11" s="7" customFormat="1" ht="79.5" customHeight="1" x14ac:dyDescent="0.25">
      <c r="A13" s="343"/>
      <c r="B13" s="352" t="s">
        <v>123</v>
      </c>
      <c r="C13" s="352" t="s">
        <v>124</v>
      </c>
      <c r="D13" s="485"/>
      <c r="E13" s="486" t="s">
        <v>166</v>
      </c>
      <c r="F13" s="259" t="s">
        <v>164</v>
      </c>
      <c r="G13" s="260" t="s">
        <v>162</v>
      </c>
      <c r="H13" s="244">
        <v>1</v>
      </c>
      <c r="I13" s="121">
        <v>43466</v>
      </c>
      <c r="J13" s="122">
        <v>43496</v>
      </c>
      <c r="K13" s="261" t="s">
        <v>163</v>
      </c>
    </row>
    <row r="14" spans="1:11" s="37" customFormat="1" ht="45" customHeight="1" x14ac:dyDescent="0.25">
      <c r="B14" s="353"/>
      <c r="C14" s="353"/>
      <c r="D14" s="398"/>
      <c r="E14" s="487"/>
      <c r="F14" s="277" t="s">
        <v>165</v>
      </c>
      <c r="G14" s="206" t="s">
        <v>167</v>
      </c>
      <c r="H14" s="66">
        <v>4</v>
      </c>
      <c r="I14" s="271">
        <v>43556</v>
      </c>
      <c r="J14" s="272">
        <v>43861</v>
      </c>
      <c r="K14" s="196" t="s">
        <v>163</v>
      </c>
    </row>
    <row r="15" spans="1:11" s="37" customFormat="1" ht="69" customHeight="1" x14ac:dyDescent="0.25">
      <c r="B15" s="353"/>
      <c r="C15" s="353"/>
      <c r="D15" s="398"/>
      <c r="E15" s="487"/>
      <c r="F15" s="277" t="s">
        <v>168</v>
      </c>
      <c r="G15" s="206" t="s">
        <v>167</v>
      </c>
      <c r="H15" s="66">
        <v>2</v>
      </c>
      <c r="I15" s="271">
        <v>43647</v>
      </c>
      <c r="J15" s="272">
        <v>43861</v>
      </c>
      <c r="K15" s="196" t="s">
        <v>163</v>
      </c>
    </row>
    <row r="16" spans="1:11" s="7" customFormat="1" ht="56.25" customHeight="1" x14ac:dyDescent="0.25">
      <c r="B16" s="353"/>
      <c r="C16" s="353"/>
      <c r="D16" s="398"/>
      <c r="E16" s="262" t="s">
        <v>175</v>
      </c>
      <c r="F16" s="277" t="s">
        <v>177</v>
      </c>
      <c r="G16" s="206" t="s">
        <v>176</v>
      </c>
      <c r="H16" s="66">
        <v>1</v>
      </c>
      <c r="I16" s="271">
        <v>43466</v>
      </c>
      <c r="J16" s="272">
        <v>43830</v>
      </c>
      <c r="K16" s="196" t="s">
        <v>178</v>
      </c>
    </row>
    <row r="17" spans="2:11" s="7" customFormat="1" ht="97.5" customHeight="1" x14ac:dyDescent="0.25">
      <c r="B17" s="353"/>
      <c r="C17" s="353"/>
      <c r="D17" s="398"/>
      <c r="E17" s="262" t="s">
        <v>179</v>
      </c>
      <c r="F17" s="277" t="s">
        <v>180</v>
      </c>
      <c r="G17" s="206" t="s">
        <v>181</v>
      </c>
      <c r="H17" s="66">
        <v>2</v>
      </c>
      <c r="I17" s="271">
        <v>43466</v>
      </c>
      <c r="J17" s="272">
        <v>43830</v>
      </c>
      <c r="K17" s="196" t="s">
        <v>178</v>
      </c>
    </row>
    <row r="18" spans="2:11" s="7" customFormat="1" ht="42.75" customHeight="1" x14ac:dyDescent="0.25">
      <c r="B18" s="353"/>
      <c r="C18" s="353"/>
      <c r="D18" s="398"/>
      <c r="E18" s="487" t="s">
        <v>170</v>
      </c>
      <c r="F18" s="277" t="s">
        <v>171</v>
      </c>
      <c r="G18" s="206" t="s">
        <v>169</v>
      </c>
      <c r="H18" s="66">
        <v>2</v>
      </c>
      <c r="I18" s="271">
        <v>43466</v>
      </c>
      <c r="J18" s="272">
        <v>43830</v>
      </c>
      <c r="K18" s="196" t="s">
        <v>172</v>
      </c>
    </row>
    <row r="19" spans="2:11" s="7" customFormat="1" ht="50.25" customHeight="1" x14ac:dyDescent="0.25">
      <c r="B19" s="353"/>
      <c r="C19" s="353"/>
      <c r="D19" s="398"/>
      <c r="E19" s="487"/>
      <c r="F19" s="277" t="s">
        <v>173</v>
      </c>
      <c r="G19" s="206" t="s">
        <v>174</v>
      </c>
      <c r="H19" s="66">
        <v>1</v>
      </c>
      <c r="I19" s="271">
        <v>43678</v>
      </c>
      <c r="J19" s="272">
        <v>43830</v>
      </c>
      <c r="K19" s="196" t="s">
        <v>172</v>
      </c>
    </row>
    <row r="20" spans="2:11" s="7" customFormat="1" ht="43.5" customHeight="1" x14ac:dyDescent="0.25">
      <c r="B20" s="353"/>
      <c r="C20" s="353"/>
      <c r="D20" s="398"/>
      <c r="E20" s="487" t="s">
        <v>182</v>
      </c>
      <c r="F20" s="277" t="s">
        <v>183</v>
      </c>
      <c r="G20" s="206" t="s">
        <v>184</v>
      </c>
      <c r="H20" s="66">
        <v>12</v>
      </c>
      <c r="I20" s="271">
        <v>43466</v>
      </c>
      <c r="J20" s="272">
        <v>43830</v>
      </c>
      <c r="K20" s="196" t="s">
        <v>185</v>
      </c>
    </row>
    <row r="21" spans="2:11" ht="63.75" customHeight="1" x14ac:dyDescent="0.25">
      <c r="B21" s="353"/>
      <c r="C21" s="353"/>
      <c r="D21" s="398"/>
      <c r="E21" s="487"/>
      <c r="F21" s="277" t="s">
        <v>186</v>
      </c>
      <c r="G21" s="302" t="s">
        <v>187</v>
      </c>
      <c r="H21" s="279">
        <v>1</v>
      </c>
      <c r="I21" s="55">
        <v>43466</v>
      </c>
      <c r="J21" s="56">
        <v>43554</v>
      </c>
      <c r="K21" s="150" t="s">
        <v>163</v>
      </c>
    </row>
    <row r="22" spans="2:11" ht="51.75" customHeight="1" thickBot="1" x14ac:dyDescent="0.3">
      <c r="B22" s="354"/>
      <c r="C22" s="354"/>
      <c r="D22" s="399"/>
      <c r="E22" s="263" t="s">
        <v>188</v>
      </c>
      <c r="F22" s="264" t="s">
        <v>190</v>
      </c>
      <c r="G22" s="128" t="s">
        <v>189</v>
      </c>
      <c r="H22" s="265">
        <v>1</v>
      </c>
      <c r="I22" s="245">
        <v>43488</v>
      </c>
      <c r="J22" s="266">
        <v>43830</v>
      </c>
      <c r="K22" s="267" t="s">
        <v>172</v>
      </c>
    </row>
    <row r="23" spans="2:11" ht="24.75" customHeight="1" x14ac:dyDescent="0.25">
      <c r="I23" s="484" t="s">
        <v>7</v>
      </c>
      <c r="J23" s="484"/>
      <c r="K23" s="484"/>
    </row>
    <row r="24" spans="2:11" ht="24.75" customHeight="1" x14ac:dyDescent="0.25"/>
    <row r="25" spans="2:11" ht="24.75" customHeight="1" x14ac:dyDescent="0.25"/>
    <row r="26" spans="2:11" ht="24.75" customHeight="1" x14ac:dyDescent="0.25"/>
    <row r="27" spans="2:11" ht="24.75" customHeight="1" x14ac:dyDescent="0.25"/>
  </sheetData>
  <mergeCells count="26">
    <mergeCell ref="A1:A13"/>
    <mergeCell ref="B5:H5"/>
    <mergeCell ref="B6:H6"/>
    <mergeCell ref="B7:G7"/>
    <mergeCell ref="B8:H8"/>
    <mergeCell ref="B9:H9"/>
    <mergeCell ref="B10:H10"/>
    <mergeCell ref="B11:B12"/>
    <mergeCell ref="B1:C4"/>
    <mergeCell ref="C11:C12"/>
    <mergeCell ref="E11:E12"/>
    <mergeCell ref="D11:D12"/>
    <mergeCell ref="F11:F12"/>
    <mergeCell ref="D1:H4"/>
    <mergeCell ref="I23:K23"/>
    <mergeCell ref="I11:I12"/>
    <mergeCell ref="J11:J12"/>
    <mergeCell ref="K11:K12"/>
    <mergeCell ref="B13:B22"/>
    <mergeCell ref="C13:C22"/>
    <mergeCell ref="D13:D22"/>
    <mergeCell ref="E13:E15"/>
    <mergeCell ref="E18:E19"/>
    <mergeCell ref="E20:E21"/>
    <mergeCell ref="G11:G12"/>
    <mergeCell ref="H11:H12"/>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2"/>
  <sheetViews>
    <sheetView topLeftCell="F4" zoomScale="90" zoomScaleNormal="90" workbookViewId="0">
      <selection activeCell="I13" sqref="I13"/>
    </sheetView>
  </sheetViews>
  <sheetFormatPr baseColWidth="10" defaultRowHeight="12" x14ac:dyDescent="0.25"/>
  <cols>
    <col min="1" max="1" width="11.42578125" style="4"/>
    <col min="2" max="2" width="22.42578125" style="4" customWidth="1"/>
    <col min="3" max="3" width="25.5703125" style="4" customWidth="1"/>
    <col min="4" max="4" width="24.85546875" style="4" customWidth="1"/>
    <col min="5" max="5" width="30.140625" style="4" customWidth="1"/>
    <col min="6" max="6" width="37.28515625" style="4" customWidth="1"/>
    <col min="7" max="7" width="35.42578125" style="4" customWidth="1"/>
    <col min="8" max="8" width="10" style="4" customWidth="1"/>
    <col min="9" max="9" width="22" style="4" customWidth="1"/>
    <col min="10" max="11" width="11.42578125" style="4"/>
    <col min="12" max="12" width="23.28515625" style="4" customWidth="1"/>
    <col min="13" max="249" width="11.42578125" style="4"/>
    <col min="250" max="250" width="14.42578125" style="4" customWidth="1"/>
    <col min="251" max="251" width="22.140625" style="4" customWidth="1"/>
    <col min="252" max="252" width="16.85546875" style="4" customWidth="1"/>
    <col min="253" max="253" width="22.7109375" style="4" customWidth="1"/>
    <col min="254" max="254" width="20.28515625" style="4" customWidth="1"/>
    <col min="255" max="255" width="22.42578125" style="4" customWidth="1"/>
    <col min="256" max="256" width="25.42578125" style="4" customWidth="1"/>
    <col min="257" max="257" width="10" style="4" customWidth="1"/>
    <col min="258" max="258" width="15.28515625" style="4" customWidth="1"/>
    <col min="259" max="263" width="0" style="4" hidden="1" customWidth="1"/>
    <col min="264" max="264" width="13.85546875" style="4" customWidth="1"/>
    <col min="265" max="265" width="20.42578125" style="4" customWidth="1"/>
    <col min="266" max="505" width="11.42578125" style="4"/>
    <col min="506" max="506" width="14.42578125" style="4" customWidth="1"/>
    <col min="507" max="507" width="22.140625" style="4" customWidth="1"/>
    <col min="508" max="508" width="16.85546875" style="4" customWidth="1"/>
    <col min="509" max="509" width="22.7109375" style="4" customWidth="1"/>
    <col min="510" max="510" width="20.28515625" style="4" customWidth="1"/>
    <col min="511" max="511" width="22.42578125" style="4" customWidth="1"/>
    <col min="512" max="512" width="25.42578125" style="4" customWidth="1"/>
    <col min="513" max="513" width="10" style="4" customWidth="1"/>
    <col min="514" max="514" width="15.28515625" style="4" customWidth="1"/>
    <col min="515" max="519" width="0" style="4" hidden="1" customWidth="1"/>
    <col min="520" max="520" width="13.85546875" style="4" customWidth="1"/>
    <col min="521" max="521" width="20.42578125" style="4" customWidth="1"/>
    <col min="522" max="761" width="11.42578125" style="4"/>
    <col min="762" max="762" width="14.42578125" style="4" customWidth="1"/>
    <col min="763" max="763" width="22.140625" style="4" customWidth="1"/>
    <col min="764" max="764" width="16.85546875" style="4" customWidth="1"/>
    <col min="765" max="765" width="22.7109375" style="4" customWidth="1"/>
    <col min="766" max="766" width="20.28515625" style="4" customWidth="1"/>
    <col min="767" max="767" width="22.42578125" style="4" customWidth="1"/>
    <col min="768" max="768" width="25.42578125" style="4" customWidth="1"/>
    <col min="769" max="769" width="10" style="4" customWidth="1"/>
    <col min="770" max="770" width="15.28515625" style="4" customWidth="1"/>
    <col min="771" max="775" width="0" style="4" hidden="1" customWidth="1"/>
    <col min="776" max="776" width="13.85546875" style="4" customWidth="1"/>
    <col min="777" max="777" width="20.42578125" style="4" customWidth="1"/>
    <col min="778" max="1017" width="11.42578125" style="4"/>
    <col min="1018" max="1018" width="14.42578125" style="4" customWidth="1"/>
    <col min="1019" max="1019" width="22.140625" style="4" customWidth="1"/>
    <col min="1020" max="1020" width="16.85546875" style="4" customWidth="1"/>
    <col min="1021" max="1021" width="22.7109375" style="4" customWidth="1"/>
    <col min="1022" max="1022" width="20.28515625" style="4" customWidth="1"/>
    <col min="1023" max="1023" width="22.42578125" style="4" customWidth="1"/>
    <col min="1024" max="1024" width="25.42578125" style="4" customWidth="1"/>
    <col min="1025" max="1025" width="10" style="4" customWidth="1"/>
    <col min="1026" max="1026" width="15.28515625" style="4" customWidth="1"/>
    <col min="1027" max="1031" width="0" style="4" hidden="1" customWidth="1"/>
    <col min="1032" max="1032" width="13.85546875" style="4" customWidth="1"/>
    <col min="1033" max="1033" width="20.42578125" style="4" customWidth="1"/>
    <col min="1034" max="1273" width="11.42578125" style="4"/>
    <col min="1274" max="1274" width="14.42578125" style="4" customWidth="1"/>
    <col min="1275" max="1275" width="22.140625" style="4" customWidth="1"/>
    <col min="1276" max="1276" width="16.85546875" style="4" customWidth="1"/>
    <col min="1277" max="1277" width="22.7109375" style="4" customWidth="1"/>
    <col min="1278" max="1278" width="20.28515625" style="4" customWidth="1"/>
    <col min="1279" max="1279" width="22.42578125" style="4" customWidth="1"/>
    <col min="1280" max="1280" width="25.42578125" style="4" customWidth="1"/>
    <col min="1281" max="1281" width="10" style="4" customWidth="1"/>
    <col min="1282" max="1282" width="15.28515625" style="4" customWidth="1"/>
    <col min="1283" max="1287" width="0" style="4" hidden="1" customWidth="1"/>
    <col min="1288" max="1288" width="13.85546875" style="4" customWidth="1"/>
    <col min="1289" max="1289" width="20.42578125" style="4" customWidth="1"/>
    <col min="1290" max="1529" width="11.42578125" style="4"/>
    <col min="1530" max="1530" width="14.42578125" style="4" customWidth="1"/>
    <col min="1531" max="1531" width="22.140625" style="4" customWidth="1"/>
    <col min="1532" max="1532" width="16.85546875" style="4" customWidth="1"/>
    <col min="1533" max="1533" width="22.7109375" style="4" customWidth="1"/>
    <col min="1534" max="1534" width="20.28515625" style="4" customWidth="1"/>
    <col min="1535" max="1535" width="22.42578125" style="4" customWidth="1"/>
    <col min="1536" max="1536" width="25.42578125" style="4" customWidth="1"/>
    <col min="1537" max="1537" width="10" style="4" customWidth="1"/>
    <col min="1538" max="1538" width="15.28515625" style="4" customWidth="1"/>
    <col min="1539" max="1543" width="0" style="4" hidden="1" customWidth="1"/>
    <col min="1544" max="1544" width="13.85546875" style="4" customWidth="1"/>
    <col min="1545" max="1545" width="20.42578125" style="4" customWidth="1"/>
    <col min="1546" max="1785" width="11.42578125" style="4"/>
    <col min="1786" max="1786" width="14.42578125" style="4" customWidth="1"/>
    <col min="1787" max="1787" width="22.140625" style="4" customWidth="1"/>
    <col min="1788" max="1788" width="16.85546875" style="4" customWidth="1"/>
    <col min="1789" max="1789" width="22.7109375" style="4" customWidth="1"/>
    <col min="1790" max="1790" width="20.28515625" style="4" customWidth="1"/>
    <col min="1791" max="1791" width="22.42578125" style="4" customWidth="1"/>
    <col min="1792" max="1792" width="25.42578125" style="4" customWidth="1"/>
    <col min="1793" max="1793" width="10" style="4" customWidth="1"/>
    <col min="1794" max="1794" width="15.28515625" style="4" customWidth="1"/>
    <col min="1795" max="1799" width="0" style="4" hidden="1" customWidth="1"/>
    <col min="1800" max="1800" width="13.85546875" style="4" customWidth="1"/>
    <col min="1801" max="1801" width="20.42578125" style="4" customWidth="1"/>
    <col min="1802" max="2041" width="11.42578125" style="4"/>
    <col min="2042" max="2042" width="14.42578125" style="4" customWidth="1"/>
    <col min="2043" max="2043" width="22.140625" style="4" customWidth="1"/>
    <col min="2044" max="2044" width="16.85546875" style="4" customWidth="1"/>
    <col min="2045" max="2045" width="22.7109375" style="4" customWidth="1"/>
    <col min="2046" max="2046" width="20.28515625" style="4" customWidth="1"/>
    <col min="2047" max="2047" width="22.42578125" style="4" customWidth="1"/>
    <col min="2048" max="2048" width="25.42578125" style="4" customWidth="1"/>
    <col min="2049" max="2049" width="10" style="4" customWidth="1"/>
    <col min="2050" max="2050" width="15.28515625" style="4" customWidth="1"/>
    <col min="2051" max="2055" width="0" style="4" hidden="1" customWidth="1"/>
    <col min="2056" max="2056" width="13.85546875" style="4" customWidth="1"/>
    <col min="2057" max="2057" width="20.42578125" style="4" customWidth="1"/>
    <col min="2058" max="2297" width="11.42578125" style="4"/>
    <col min="2298" max="2298" width="14.42578125" style="4" customWidth="1"/>
    <col min="2299" max="2299" width="22.140625" style="4" customWidth="1"/>
    <col min="2300" max="2300" width="16.85546875" style="4" customWidth="1"/>
    <col min="2301" max="2301" width="22.7109375" style="4" customWidth="1"/>
    <col min="2302" max="2302" width="20.28515625" style="4" customWidth="1"/>
    <col min="2303" max="2303" width="22.42578125" style="4" customWidth="1"/>
    <col min="2304" max="2304" width="25.42578125" style="4" customWidth="1"/>
    <col min="2305" max="2305" width="10" style="4" customWidth="1"/>
    <col min="2306" max="2306" width="15.28515625" style="4" customWidth="1"/>
    <col min="2307" max="2311" width="0" style="4" hidden="1" customWidth="1"/>
    <col min="2312" max="2312" width="13.85546875" style="4" customWidth="1"/>
    <col min="2313" max="2313" width="20.42578125" style="4" customWidth="1"/>
    <col min="2314" max="2553" width="11.42578125" style="4"/>
    <col min="2554" max="2554" width="14.42578125" style="4" customWidth="1"/>
    <col min="2555" max="2555" width="22.140625" style="4" customWidth="1"/>
    <col min="2556" max="2556" width="16.85546875" style="4" customWidth="1"/>
    <col min="2557" max="2557" width="22.7109375" style="4" customWidth="1"/>
    <col min="2558" max="2558" width="20.28515625" style="4" customWidth="1"/>
    <col min="2559" max="2559" width="22.42578125" style="4" customWidth="1"/>
    <col min="2560" max="2560" width="25.42578125" style="4" customWidth="1"/>
    <col min="2561" max="2561" width="10" style="4" customWidth="1"/>
    <col min="2562" max="2562" width="15.28515625" style="4" customWidth="1"/>
    <col min="2563" max="2567" width="0" style="4" hidden="1" customWidth="1"/>
    <col min="2568" max="2568" width="13.85546875" style="4" customWidth="1"/>
    <col min="2569" max="2569" width="20.42578125" style="4" customWidth="1"/>
    <col min="2570" max="2809" width="11.42578125" style="4"/>
    <col min="2810" max="2810" width="14.42578125" style="4" customWidth="1"/>
    <col min="2811" max="2811" width="22.140625" style="4" customWidth="1"/>
    <col min="2812" max="2812" width="16.85546875" style="4" customWidth="1"/>
    <col min="2813" max="2813" width="22.7109375" style="4" customWidth="1"/>
    <col min="2814" max="2814" width="20.28515625" style="4" customWidth="1"/>
    <col min="2815" max="2815" width="22.42578125" style="4" customWidth="1"/>
    <col min="2816" max="2816" width="25.42578125" style="4" customWidth="1"/>
    <col min="2817" max="2817" width="10" style="4" customWidth="1"/>
    <col min="2818" max="2818" width="15.28515625" style="4" customWidth="1"/>
    <col min="2819" max="2823" width="0" style="4" hidden="1" customWidth="1"/>
    <col min="2824" max="2824" width="13.85546875" style="4" customWidth="1"/>
    <col min="2825" max="2825" width="20.42578125" style="4" customWidth="1"/>
    <col min="2826" max="3065" width="11.42578125" style="4"/>
    <col min="3066" max="3066" width="14.42578125" style="4" customWidth="1"/>
    <col min="3067" max="3067" width="22.140625" style="4" customWidth="1"/>
    <col min="3068" max="3068" width="16.85546875" style="4" customWidth="1"/>
    <col min="3069" max="3069" width="22.7109375" style="4" customWidth="1"/>
    <col min="3070" max="3070" width="20.28515625" style="4" customWidth="1"/>
    <col min="3071" max="3071" width="22.42578125" style="4" customWidth="1"/>
    <col min="3072" max="3072" width="25.42578125" style="4" customWidth="1"/>
    <col min="3073" max="3073" width="10" style="4" customWidth="1"/>
    <col min="3074" max="3074" width="15.28515625" style="4" customWidth="1"/>
    <col min="3075" max="3079" width="0" style="4" hidden="1" customWidth="1"/>
    <col min="3080" max="3080" width="13.85546875" style="4" customWidth="1"/>
    <col min="3081" max="3081" width="20.42578125" style="4" customWidth="1"/>
    <col min="3082" max="3321" width="11.42578125" style="4"/>
    <col min="3322" max="3322" width="14.42578125" style="4" customWidth="1"/>
    <col min="3323" max="3323" width="22.140625" style="4" customWidth="1"/>
    <col min="3324" max="3324" width="16.85546875" style="4" customWidth="1"/>
    <col min="3325" max="3325" width="22.7109375" style="4" customWidth="1"/>
    <col min="3326" max="3326" width="20.28515625" style="4" customWidth="1"/>
    <col min="3327" max="3327" width="22.42578125" style="4" customWidth="1"/>
    <col min="3328" max="3328" width="25.42578125" style="4" customWidth="1"/>
    <col min="3329" max="3329" width="10" style="4" customWidth="1"/>
    <col min="3330" max="3330" width="15.28515625" style="4" customWidth="1"/>
    <col min="3331" max="3335" width="0" style="4" hidden="1" customWidth="1"/>
    <col min="3336" max="3336" width="13.85546875" style="4" customWidth="1"/>
    <col min="3337" max="3337" width="20.42578125" style="4" customWidth="1"/>
    <col min="3338" max="3577" width="11.42578125" style="4"/>
    <col min="3578" max="3578" width="14.42578125" style="4" customWidth="1"/>
    <col min="3579" max="3579" width="22.140625" style="4" customWidth="1"/>
    <col min="3580" max="3580" width="16.85546875" style="4" customWidth="1"/>
    <col min="3581" max="3581" width="22.7109375" style="4" customWidth="1"/>
    <col min="3582" max="3582" width="20.28515625" style="4" customWidth="1"/>
    <col min="3583" max="3583" width="22.42578125" style="4" customWidth="1"/>
    <col min="3584" max="3584" width="25.42578125" style="4" customWidth="1"/>
    <col min="3585" max="3585" width="10" style="4" customWidth="1"/>
    <col min="3586" max="3586" width="15.28515625" style="4" customWidth="1"/>
    <col min="3587" max="3591" width="0" style="4" hidden="1" customWidth="1"/>
    <col min="3592" max="3592" width="13.85546875" style="4" customWidth="1"/>
    <col min="3593" max="3593" width="20.42578125" style="4" customWidth="1"/>
    <col min="3594" max="3833" width="11.42578125" style="4"/>
    <col min="3834" max="3834" width="14.42578125" style="4" customWidth="1"/>
    <col min="3835" max="3835" width="22.140625" style="4" customWidth="1"/>
    <col min="3836" max="3836" width="16.85546875" style="4" customWidth="1"/>
    <col min="3837" max="3837" width="22.7109375" style="4" customWidth="1"/>
    <col min="3838" max="3838" width="20.28515625" style="4" customWidth="1"/>
    <col min="3839" max="3839" width="22.42578125" style="4" customWidth="1"/>
    <col min="3840" max="3840" width="25.42578125" style="4" customWidth="1"/>
    <col min="3841" max="3841" width="10" style="4" customWidth="1"/>
    <col min="3842" max="3842" width="15.28515625" style="4" customWidth="1"/>
    <col min="3843" max="3847" width="0" style="4" hidden="1" customWidth="1"/>
    <col min="3848" max="3848" width="13.85546875" style="4" customWidth="1"/>
    <col min="3849" max="3849" width="20.42578125" style="4" customWidth="1"/>
    <col min="3850" max="4089" width="11.42578125" style="4"/>
    <col min="4090" max="4090" width="14.42578125" style="4" customWidth="1"/>
    <col min="4091" max="4091" width="22.140625" style="4" customWidth="1"/>
    <col min="4092" max="4092" width="16.85546875" style="4" customWidth="1"/>
    <col min="4093" max="4093" width="22.7109375" style="4" customWidth="1"/>
    <col min="4094" max="4094" width="20.28515625" style="4" customWidth="1"/>
    <col min="4095" max="4095" width="22.42578125" style="4" customWidth="1"/>
    <col min="4096" max="4096" width="25.42578125" style="4" customWidth="1"/>
    <col min="4097" max="4097" width="10" style="4" customWidth="1"/>
    <col min="4098" max="4098" width="15.28515625" style="4" customWidth="1"/>
    <col min="4099" max="4103" width="0" style="4" hidden="1" customWidth="1"/>
    <col min="4104" max="4104" width="13.85546875" style="4" customWidth="1"/>
    <col min="4105" max="4105" width="20.42578125" style="4" customWidth="1"/>
    <col min="4106" max="4345" width="11.42578125" style="4"/>
    <col min="4346" max="4346" width="14.42578125" style="4" customWidth="1"/>
    <col min="4347" max="4347" width="22.140625" style="4" customWidth="1"/>
    <col min="4348" max="4348" width="16.85546875" style="4" customWidth="1"/>
    <col min="4349" max="4349" width="22.7109375" style="4" customWidth="1"/>
    <col min="4350" max="4350" width="20.28515625" style="4" customWidth="1"/>
    <col min="4351" max="4351" width="22.42578125" style="4" customWidth="1"/>
    <col min="4352" max="4352" width="25.42578125" style="4" customWidth="1"/>
    <col min="4353" max="4353" width="10" style="4" customWidth="1"/>
    <col min="4354" max="4354" width="15.28515625" style="4" customWidth="1"/>
    <col min="4355" max="4359" width="0" style="4" hidden="1" customWidth="1"/>
    <col min="4360" max="4360" width="13.85546875" style="4" customWidth="1"/>
    <col min="4361" max="4361" width="20.42578125" style="4" customWidth="1"/>
    <col min="4362" max="4601" width="11.42578125" style="4"/>
    <col min="4602" max="4602" width="14.42578125" style="4" customWidth="1"/>
    <col min="4603" max="4603" width="22.140625" style="4" customWidth="1"/>
    <col min="4604" max="4604" width="16.85546875" style="4" customWidth="1"/>
    <col min="4605" max="4605" width="22.7109375" style="4" customWidth="1"/>
    <col min="4606" max="4606" width="20.28515625" style="4" customWidth="1"/>
    <col min="4607" max="4607" width="22.42578125" style="4" customWidth="1"/>
    <col min="4608" max="4608" width="25.42578125" style="4" customWidth="1"/>
    <col min="4609" max="4609" width="10" style="4" customWidth="1"/>
    <col min="4610" max="4610" width="15.28515625" style="4" customWidth="1"/>
    <col min="4611" max="4615" width="0" style="4" hidden="1" customWidth="1"/>
    <col min="4616" max="4616" width="13.85546875" style="4" customWidth="1"/>
    <col min="4617" max="4617" width="20.42578125" style="4" customWidth="1"/>
    <col min="4618" max="4857" width="11.42578125" style="4"/>
    <col min="4858" max="4858" width="14.42578125" style="4" customWidth="1"/>
    <col min="4859" max="4859" width="22.140625" style="4" customWidth="1"/>
    <col min="4860" max="4860" width="16.85546875" style="4" customWidth="1"/>
    <col min="4861" max="4861" width="22.7109375" style="4" customWidth="1"/>
    <col min="4862" max="4862" width="20.28515625" style="4" customWidth="1"/>
    <col min="4863" max="4863" width="22.42578125" style="4" customWidth="1"/>
    <col min="4864" max="4864" width="25.42578125" style="4" customWidth="1"/>
    <col min="4865" max="4865" width="10" style="4" customWidth="1"/>
    <col min="4866" max="4866" width="15.28515625" style="4" customWidth="1"/>
    <col min="4867" max="4871" width="0" style="4" hidden="1" customWidth="1"/>
    <col min="4872" max="4872" width="13.85546875" style="4" customWidth="1"/>
    <col min="4873" max="4873" width="20.42578125" style="4" customWidth="1"/>
    <col min="4874" max="5113" width="11.42578125" style="4"/>
    <col min="5114" max="5114" width="14.42578125" style="4" customWidth="1"/>
    <col min="5115" max="5115" width="22.140625" style="4" customWidth="1"/>
    <col min="5116" max="5116" width="16.85546875" style="4" customWidth="1"/>
    <col min="5117" max="5117" width="22.7109375" style="4" customWidth="1"/>
    <col min="5118" max="5118" width="20.28515625" style="4" customWidth="1"/>
    <col min="5119" max="5119" width="22.42578125" style="4" customWidth="1"/>
    <col min="5120" max="5120" width="25.42578125" style="4" customWidth="1"/>
    <col min="5121" max="5121" width="10" style="4" customWidth="1"/>
    <col min="5122" max="5122" width="15.28515625" style="4" customWidth="1"/>
    <col min="5123" max="5127" width="0" style="4" hidden="1" customWidth="1"/>
    <col min="5128" max="5128" width="13.85546875" style="4" customWidth="1"/>
    <col min="5129" max="5129" width="20.42578125" style="4" customWidth="1"/>
    <col min="5130" max="5369" width="11.42578125" style="4"/>
    <col min="5370" max="5370" width="14.42578125" style="4" customWidth="1"/>
    <col min="5371" max="5371" width="22.140625" style="4" customWidth="1"/>
    <col min="5372" max="5372" width="16.85546875" style="4" customWidth="1"/>
    <col min="5373" max="5373" width="22.7109375" style="4" customWidth="1"/>
    <col min="5374" max="5374" width="20.28515625" style="4" customWidth="1"/>
    <col min="5375" max="5375" width="22.42578125" style="4" customWidth="1"/>
    <col min="5376" max="5376" width="25.42578125" style="4" customWidth="1"/>
    <col min="5377" max="5377" width="10" style="4" customWidth="1"/>
    <col min="5378" max="5378" width="15.28515625" style="4" customWidth="1"/>
    <col min="5379" max="5383" width="0" style="4" hidden="1" customWidth="1"/>
    <col min="5384" max="5384" width="13.85546875" style="4" customWidth="1"/>
    <col min="5385" max="5385" width="20.42578125" style="4" customWidth="1"/>
    <col min="5386" max="5625" width="11.42578125" style="4"/>
    <col min="5626" max="5626" width="14.42578125" style="4" customWidth="1"/>
    <col min="5627" max="5627" width="22.140625" style="4" customWidth="1"/>
    <col min="5628" max="5628" width="16.85546875" style="4" customWidth="1"/>
    <col min="5629" max="5629" width="22.7109375" style="4" customWidth="1"/>
    <col min="5630" max="5630" width="20.28515625" style="4" customWidth="1"/>
    <col min="5631" max="5631" width="22.42578125" style="4" customWidth="1"/>
    <col min="5632" max="5632" width="25.42578125" style="4" customWidth="1"/>
    <col min="5633" max="5633" width="10" style="4" customWidth="1"/>
    <col min="5634" max="5634" width="15.28515625" style="4" customWidth="1"/>
    <col min="5635" max="5639" width="0" style="4" hidden="1" customWidth="1"/>
    <col min="5640" max="5640" width="13.85546875" style="4" customWidth="1"/>
    <col min="5641" max="5641" width="20.42578125" style="4" customWidth="1"/>
    <col min="5642" max="5881" width="11.42578125" style="4"/>
    <col min="5882" max="5882" width="14.42578125" style="4" customWidth="1"/>
    <col min="5883" max="5883" width="22.140625" style="4" customWidth="1"/>
    <col min="5884" max="5884" width="16.85546875" style="4" customWidth="1"/>
    <col min="5885" max="5885" width="22.7109375" style="4" customWidth="1"/>
    <col min="5886" max="5886" width="20.28515625" style="4" customWidth="1"/>
    <col min="5887" max="5887" width="22.42578125" style="4" customWidth="1"/>
    <col min="5888" max="5888" width="25.42578125" style="4" customWidth="1"/>
    <col min="5889" max="5889" width="10" style="4" customWidth="1"/>
    <col min="5890" max="5890" width="15.28515625" style="4" customWidth="1"/>
    <col min="5891" max="5895" width="0" style="4" hidden="1" customWidth="1"/>
    <col min="5896" max="5896" width="13.85546875" style="4" customWidth="1"/>
    <col min="5897" max="5897" width="20.42578125" style="4" customWidth="1"/>
    <col min="5898" max="6137" width="11.42578125" style="4"/>
    <col min="6138" max="6138" width="14.42578125" style="4" customWidth="1"/>
    <col min="6139" max="6139" width="22.140625" style="4" customWidth="1"/>
    <col min="6140" max="6140" width="16.85546875" style="4" customWidth="1"/>
    <col min="6141" max="6141" width="22.7109375" style="4" customWidth="1"/>
    <col min="6142" max="6142" width="20.28515625" style="4" customWidth="1"/>
    <col min="6143" max="6143" width="22.42578125" style="4" customWidth="1"/>
    <col min="6144" max="6144" width="25.42578125" style="4" customWidth="1"/>
    <col min="6145" max="6145" width="10" style="4" customWidth="1"/>
    <col min="6146" max="6146" width="15.28515625" style="4" customWidth="1"/>
    <col min="6147" max="6151" width="0" style="4" hidden="1" customWidth="1"/>
    <col min="6152" max="6152" width="13.85546875" style="4" customWidth="1"/>
    <col min="6153" max="6153" width="20.42578125" style="4" customWidth="1"/>
    <col min="6154" max="6393" width="11.42578125" style="4"/>
    <col min="6394" max="6394" width="14.42578125" style="4" customWidth="1"/>
    <col min="6395" max="6395" width="22.140625" style="4" customWidth="1"/>
    <col min="6396" max="6396" width="16.85546875" style="4" customWidth="1"/>
    <col min="6397" max="6397" width="22.7109375" style="4" customWidth="1"/>
    <col min="6398" max="6398" width="20.28515625" style="4" customWidth="1"/>
    <col min="6399" max="6399" width="22.42578125" style="4" customWidth="1"/>
    <col min="6400" max="6400" width="25.42578125" style="4" customWidth="1"/>
    <col min="6401" max="6401" width="10" style="4" customWidth="1"/>
    <col min="6402" max="6402" width="15.28515625" style="4" customWidth="1"/>
    <col min="6403" max="6407" width="0" style="4" hidden="1" customWidth="1"/>
    <col min="6408" max="6408" width="13.85546875" style="4" customWidth="1"/>
    <col min="6409" max="6409" width="20.42578125" style="4" customWidth="1"/>
    <col min="6410" max="6649" width="11.42578125" style="4"/>
    <col min="6650" max="6650" width="14.42578125" style="4" customWidth="1"/>
    <col min="6651" max="6651" width="22.140625" style="4" customWidth="1"/>
    <col min="6652" max="6652" width="16.85546875" style="4" customWidth="1"/>
    <col min="6653" max="6653" width="22.7109375" style="4" customWidth="1"/>
    <col min="6654" max="6654" width="20.28515625" style="4" customWidth="1"/>
    <col min="6655" max="6655" width="22.42578125" style="4" customWidth="1"/>
    <col min="6656" max="6656" width="25.42578125" style="4" customWidth="1"/>
    <col min="6657" max="6657" width="10" style="4" customWidth="1"/>
    <col min="6658" max="6658" width="15.28515625" style="4" customWidth="1"/>
    <col min="6659" max="6663" width="0" style="4" hidden="1" customWidth="1"/>
    <col min="6664" max="6664" width="13.85546875" style="4" customWidth="1"/>
    <col min="6665" max="6665" width="20.42578125" style="4" customWidth="1"/>
    <col min="6666" max="6905" width="11.42578125" style="4"/>
    <col min="6906" max="6906" width="14.42578125" style="4" customWidth="1"/>
    <col min="6907" max="6907" width="22.140625" style="4" customWidth="1"/>
    <col min="6908" max="6908" width="16.85546875" style="4" customWidth="1"/>
    <col min="6909" max="6909" width="22.7109375" style="4" customWidth="1"/>
    <col min="6910" max="6910" width="20.28515625" style="4" customWidth="1"/>
    <col min="6911" max="6911" width="22.42578125" style="4" customWidth="1"/>
    <col min="6912" max="6912" width="25.42578125" style="4" customWidth="1"/>
    <col min="6913" max="6913" width="10" style="4" customWidth="1"/>
    <col min="6914" max="6914" width="15.28515625" style="4" customWidth="1"/>
    <col min="6915" max="6919" width="0" style="4" hidden="1" customWidth="1"/>
    <col min="6920" max="6920" width="13.85546875" style="4" customWidth="1"/>
    <col min="6921" max="6921" width="20.42578125" style="4" customWidth="1"/>
    <col min="6922" max="7161" width="11.42578125" style="4"/>
    <col min="7162" max="7162" width="14.42578125" style="4" customWidth="1"/>
    <col min="7163" max="7163" width="22.140625" style="4" customWidth="1"/>
    <col min="7164" max="7164" width="16.85546875" style="4" customWidth="1"/>
    <col min="7165" max="7165" width="22.7109375" style="4" customWidth="1"/>
    <col min="7166" max="7166" width="20.28515625" style="4" customWidth="1"/>
    <col min="7167" max="7167" width="22.42578125" style="4" customWidth="1"/>
    <col min="7168" max="7168" width="25.42578125" style="4" customWidth="1"/>
    <col min="7169" max="7169" width="10" style="4" customWidth="1"/>
    <col min="7170" max="7170" width="15.28515625" style="4" customWidth="1"/>
    <col min="7171" max="7175" width="0" style="4" hidden="1" customWidth="1"/>
    <col min="7176" max="7176" width="13.85546875" style="4" customWidth="1"/>
    <col min="7177" max="7177" width="20.42578125" style="4" customWidth="1"/>
    <col min="7178" max="7417" width="11.42578125" style="4"/>
    <col min="7418" max="7418" width="14.42578125" style="4" customWidth="1"/>
    <col min="7419" max="7419" width="22.140625" style="4" customWidth="1"/>
    <col min="7420" max="7420" width="16.85546875" style="4" customWidth="1"/>
    <col min="7421" max="7421" width="22.7109375" style="4" customWidth="1"/>
    <col min="7422" max="7422" width="20.28515625" style="4" customWidth="1"/>
    <col min="7423" max="7423" width="22.42578125" style="4" customWidth="1"/>
    <col min="7424" max="7424" width="25.42578125" style="4" customWidth="1"/>
    <col min="7425" max="7425" width="10" style="4" customWidth="1"/>
    <col min="7426" max="7426" width="15.28515625" style="4" customWidth="1"/>
    <col min="7427" max="7431" width="0" style="4" hidden="1" customWidth="1"/>
    <col min="7432" max="7432" width="13.85546875" style="4" customWidth="1"/>
    <col min="7433" max="7433" width="20.42578125" style="4" customWidth="1"/>
    <col min="7434" max="7673" width="11.42578125" style="4"/>
    <col min="7674" max="7674" width="14.42578125" style="4" customWidth="1"/>
    <col min="7675" max="7675" width="22.140625" style="4" customWidth="1"/>
    <col min="7676" max="7676" width="16.85546875" style="4" customWidth="1"/>
    <col min="7677" max="7677" width="22.7109375" style="4" customWidth="1"/>
    <col min="7678" max="7678" width="20.28515625" style="4" customWidth="1"/>
    <col min="7679" max="7679" width="22.42578125" style="4" customWidth="1"/>
    <col min="7680" max="7680" width="25.42578125" style="4" customWidth="1"/>
    <col min="7681" max="7681" width="10" style="4" customWidth="1"/>
    <col min="7682" max="7682" width="15.28515625" style="4" customWidth="1"/>
    <col min="7683" max="7687" width="0" style="4" hidden="1" customWidth="1"/>
    <col min="7688" max="7688" width="13.85546875" style="4" customWidth="1"/>
    <col min="7689" max="7689" width="20.42578125" style="4" customWidth="1"/>
    <col min="7690" max="7929" width="11.42578125" style="4"/>
    <col min="7930" max="7930" width="14.42578125" style="4" customWidth="1"/>
    <col min="7931" max="7931" width="22.140625" style="4" customWidth="1"/>
    <col min="7932" max="7932" width="16.85546875" style="4" customWidth="1"/>
    <col min="7933" max="7933" width="22.7109375" style="4" customWidth="1"/>
    <col min="7934" max="7934" width="20.28515625" style="4" customWidth="1"/>
    <col min="7935" max="7935" width="22.42578125" style="4" customWidth="1"/>
    <col min="7936" max="7936" width="25.42578125" style="4" customWidth="1"/>
    <col min="7937" max="7937" width="10" style="4" customWidth="1"/>
    <col min="7938" max="7938" width="15.28515625" style="4" customWidth="1"/>
    <col min="7939" max="7943" width="0" style="4" hidden="1" customWidth="1"/>
    <col min="7944" max="7944" width="13.85546875" style="4" customWidth="1"/>
    <col min="7945" max="7945" width="20.42578125" style="4" customWidth="1"/>
    <col min="7946" max="8185" width="11.42578125" style="4"/>
    <col min="8186" max="8186" width="14.42578125" style="4" customWidth="1"/>
    <col min="8187" max="8187" width="22.140625" style="4" customWidth="1"/>
    <col min="8188" max="8188" width="16.85546875" style="4" customWidth="1"/>
    <col min="8189" max="8189" width="22.7109375" style="4" customWidth="1"/>
    <col min="8190" max="8190" width="20.28515625" style="4" customWidth="1"/>
    <col min="8191" max="8191" width="22.42578125" style="4" customWidth="1"/>
    <col min="8192" max="8192" width="25.42578125" style="4" customWidth="1"/>
    <col min="8193" max="8193" width="10" style="4" customWidth="1"/>
    <col min="8194" max="8194" width="15.28515625" style="4" customWidth="1"/>
    <col min="8195" max="8199" width="0" style="4" hidden="1" customWidth="1"/>
    <col min="8200" max="8200" width="13.85546875" style="4" customWidth="1"/>
    <col min="8201" max="8201" width="20.42578125" style="4" customWidth="1"/>
    <col min="8202" max="8441" width="11.42578125" style="4"/>
    <col min="8442" max="8442" width="14.42578125" style="4" customWidth="1"/>
    <col min="8443" max="8443" width="22.140625" style="4" customWidth="1"/>
    <col min="8444" max="8444" width="16.85546875" style="4" customWidth="1"/>
    <col min="8445" max="8445" width="22.7109375" style="4" customWidth="1"/>
    <col min="8446" max="8446" width="20.28515625" style="4" customWidth="1"/>
    <col min="8447" max="8447" width="22.42578125" style="4" customWidth="1"/>
    <col min="8448" max="8448" width="25.42578125" style="4" customWidth="1"/>
    <col min="8449" max="8449" width="10" style="4" customWidth="1"/>
    <col min="8450" max="8450" width="15.28515625" style="4" customWidth="1"/>
    <col min="8451" max="8455" width="0" style="4" hidden="1" customWidth="1"/>
    <col min="8456" max="8456" width="13.85546875" style="4" customWidth="1"/>
    <col min="8457" max="8457" width="20.42578125" style="4" customWidth="1"/>
    <col min="8458" max="8697" width="11.42578125" style="4"/>
    <col min="8698" max="8698" width="14.42578125" style="4" customWidth="1"/>
    <col min="8699" max="8699" width="22.140625" style="4" customWidth="1"/>
    <col min="8700" max="8700" width="16.85546875" style="4" customWidth="1"/>
    <col min="8701" max="8701" width="22.7109375" style="4" customWidth="1"/>
    <col min="8702" max="8702" width="20.28515625" style="4" customWidth="1"/>
    <col min="8703" max="8703" width="22.42578125" style="4" customWidth="1"/>
    <col min="8704" max="8704" width="25.42578125" style="4" customWidth="1"/>
    <col min="8705" max="8705" width="10" style="4" customWidth="1"/>
    <col min="8706" max="8706" width="15.28515625" style="4" customWidth="1"/>
    <col min="8707" max="8711" width="0" style="4" hidden="1" customWidth="1"/>
    <col min="8712" max="8712" width="13.85546875" style="4" customWidth="1"/>
    <col min="8713" max="8713" width="20.42578125" style="4" customWidth="1"/>
    <col min="8714" max="8953" width="11.42578125" style="4"/>
    <col min="8954" max="8954" width="14.42578125" style="4" customWidth="1"/>
    <col min="8955" max="8955" width="22.140625" style="4" customWidth="1"/>
    <col min="8956" max="8956" width="16.85546875" style="4" customWidth="1"/>
    <col min="8957" max="8957" width="22.7109375" style="4" customWidth="1"/>
    <col min="8958" max="8958" width="20.28515625" style="4" customWidth="1"/>
    <col min="8959" max="8959" width="22.42578125" style="4" customWidth="1"/>
    <col min="8960" max="8960" width="25.42578125" style="4" customWidth="1"/>
    <col min="8961" max="8961" width="10" style="4" customWidth="1"/>
    <col min="8962" max="8962" width="15.28515625" style="4" customWidth="1"/>
    <col min="8963" max="8967" width="0" style="4" hidden="1" customWidth="1"/>
    <col min="8968" max="8968" width="13.85546875" style="4" customWidth="1"/>
    <col min="8969" max="8969" width="20.42578125" style="4" customWidth="1"/>
    <col min="8970" max="9209" width="11.42578125" style="4"/>
    <col min="9210" max="9210" width="14.42578125" style="4" customWidth="1"/>
    <col min="9211" max="9211" width="22.140625" style="4" customWidth="1"/>
    <col min="9212" max="9212" width="16.85546875" style="4" customWidth="1"/>
    <col min="9213" max="9213" width="22.7109375" style="4" customWidth="1"/>
    <col min="9214" max="9214" width="20.28515625" style="4" customWidth="1"/>
    <col min="9215" max="9215" width="22.42578125" style="4" customWidth="1"/>
    <col min="9216" max="9216" width="25.42578125" style="4" customWidth="1"/>
    <col min="9217" max="9217" width="10" style="4" customWidth="1"/>
    <col min="9218" max="9218" width="15.28515625" style="4" customWidth="1"/>
    <col min="9219" max="9223" width="0" style="4" hidden="1" customWidth="1"/>
    <col min="9224" max="9224" width="13.85546875" style="4" customWidth="1"/>
    <col min="9225" max="9225" width="20.42578125" style="4" customWidth="1"/>
    <col min="9226" max="9465" width="11.42578125" style="4"/>
    <col min="9466" max="9466" width="14.42578125" style="4" customWidth="1"/>
    <col min="9467" max="9467" width="22.140625" style="4" customWidth="1"/>
    <col min="9468" max="9468" width="16.85546875" style="4" customWidth="1"/>
    <col min="9469" max="9469" width="22.7109375" style="4" customWidth="1"/>
    <col min="9470" max="9470" width="20.28515625" style="4" customWidth="1"/>
    <col min="9471" max="9471" width="22.42578125" style="4" customWidth="1"/>
    <col min="9472" max="9472" width="25.42578125" style="4" customWidth="1"/>
    <col min="9473" max="9473" width="10" style="4" customWidth="1"/>
    <col min="9474" max="9474" width="15.28515625" style="4" customWidth="1"/>
    <col min="9475" max="9479" width="0" style="4" hidden="1" customWidth="1"/>
    <col min="9480" max="9480" width="13.85546875" style="4" customWidth="1"/>
    <col min="9481" max="9481" width="20.42578125" style="4" customWidth="1"/>
    <col min="9482" max="9721" width="11.42578125" style="4"/>
    <col min="9722" max="9722" width="14.42578125" style="4" customWidth="1"/>
    <col min="9723" max="9723" width="22.140625" style="4" customWidth="1"/>
    <col min="9724" max="9724" width="16.85546875" style="4" customWidth="1"/>
    <col min="9725" max="9725" width="22.7109375" style="4" customWidth="1"/>
    <col min="9726" max="9726" width="20.28515625" style="4" customWidth="1"/>
    <col min="9727" max="9727" width="22.42578125" style="4" customWidth="1"/>
    <col min="9728" max="9728" width="25.42578125" style="4" customWidth="1"/>
    <col min="9729" max="9729" width="10" style="4" customWidth="1"/>
    <col min="9730" max="9730" width="15.28515625" style="4" customWidth="1"/>
    <col min="9731" max="9735" width="0" style="4" hidden="1" customWidth="1"/>
    <col min="9736" max="9736" width="13.85546875" style="4" customWidth="1"/>
    <col min="9737" max="9737" width="20.42578125" style="4" customWidth="1"/>
    <col min="9738" max="9977" width="11.42578125" style="4"/>
    <col min="9978" max="9978" width="14.42578125" style="4" customWidth="1"/>
    <col min="9979" max="9979" width="22.140625" style="4" customWidth="1"/>
    <col min="9980" max="9980" width="16.85546875" style="4" customWidth="1"/>
    <col min="9981" max="9981" width="22.7109375" style="4" customWidth="1"/>
    <col min="9982" max="9982" width="20.28515625" style="4" customWidth="1"/>
    <col min="9983" max="9983" width="22.42578125" style="4" customWidth="1"/>
    <col min="9984" max="9984" width="25.42578125" style="4" customWidth="1"/>
    <col min="9985" max="9985" width="10" style="4" customWidth="1"/>
    <col min="9986" max="9986" width="15.28515625" style="4" customWidth="1"/>
    <col min="9987" max="9991" width="0" style="4" hidden="1" customWidth="1"/>
    <col min="9992" max="9992" width="13.85546875" style="4" customWidth="1"/>
    <col min="9993" max="9993" width="20.42578125" style="4" customWidth="1"/>
    <col min="9994" max="10233" width="11.42578125" style="4"/>
    <col min="10234" max="10234" width="14.42578125" style="4" customWidth="1"/>
    <col min="10235" max="10235" width="22.140625" style="4" customWidth="1"/>
    <col min="10236" max="10236" width="16.85546875" style="4" customWidth="1"/>
    <col min="10237" max="10237" width="22.7109375" style="4" customWidth="1"/>
    <col min="10238" max="10238" width="20.28515625" style="4" customWidth="1"/>
    <col min="10239" max="10239" width="22.42578125" style="4" customWidth="1"/>
    <col min="10240" max="10240" width="25.42578125" style="4" customWidth="1"/>
    <col min="10241" max="10241" width="10" style="4" customWidth="1"/>
    <col min="10242" max="10242" width="15.28515625" style="4" customWidth="1"/>
    <col min="10243" max="10247" width="0" style="4" hidden="1" customWidth="1"/>
    <col min="10248" max="10248" width="13.85546875" style="4" customWidth="1"/>
    <col min="10249" max="10249" width="20.42578125" style="4" customWidth="1"/>
    <col min="10250" max="10489" width="11.42578125" style="4"/>
    <col min="10490" max="10490" width="14.42578125" style="4" customWidth="1"/>
    <col min="10491" max="10491" width="22.140625" style="4" customWidth="1"/>
    <col min="10492" max="10492" width="16.85546875" style="4" customWidth="1"/>
    <col min="10493" max="10493" width="22.7109375" style="4" customWidth="1"/>
    <col min="10494" max="10494" width="20.28515625" style="4" customWidth="1"/>
    <col min="10495" max="10495" width="22.42578125" style="4" customWidth="1"/>
    <col min="10496" max="10496" width="25.42578125" style="4" customWidth="1"/>
    <col min="10497" max="10497" width="10" style="4" customWidth="1"/>
    <col min="10498" max="10498" width="15.28515625" style="4" customWidth="1"/>
    <col min="10499" max="10503" width="0" style="4" hidden="1" customWidth="1"/>
    <col min="10504" max="10504" width="13.85546875" style="4" customWidth="1"/>
    <col min="10505" max="10505" width="20.42578125" style="4" customWidth="1"/>
    <col min="10506" max="10745" width="11.42578125" style="4"/>
    <col min="10746" max="10746" width="14.42578125" style="4" customWidth="1"/>
    <col min="10747" max="10747" width="22.140625" style="4" customWidth="1"/>
    <col min="10748" max="10748" width="16.85546875" style="4" customWidth="1"/>
    <col min="10749" max="10749" width="22.7109375" style="4" customWidth="1"/>
    <col min="10750" max="10750" width="20.28515625" style="4" customWidth="1"/>
    <col min="10751" max="10751" width="22.42578125" style="4" customWidth="1"/>
    <col min="10752" max="10752" width="25.42578125" style="4" customWidth="1"/>
    <col min="10753" max="10753" width="10" style="4" customWidth="1"/>
    <col min="10754" max="10754" width="15.28515625" style="4" customWidth="1"/>
    <col min="10755" max="10759" width="0" style="4" hidden="1" customWidth="1"/>
    <col min="10760" max="10760" width="13.85546875" style="4" customWidth="1"/>
    <col min="10761" max="10761" width="20.42578125" style="4" customWidth="1"/>
    <col min="10762" max="11001" width="11.42578125" style="4"/>
    <col min="11002" max="11002" width="14.42578125" style="4" customWidth="1"/>
    <col min="11003" max="11003" width="22.140625" style="4" customWidth="1"/>
    <col min="11004" max="11004" width="16.85546875" style="4" customWidth="1"/>
    <col min="11005" max="11005" width="22.7109375" style="4" customWidth="1"/>
    <col min="11006" max="11006" width="20.28515625" style="4" customWidth="1"/>
    <col min="11007" max="11007" width="22.42578125" style="4" customWidth="1"/>
    <col min="11008" max="11008" width="25.42578125" style="4" customWidth="1"/>
    <col min="11009" max="11009" width="10" style="4" customWidth="1"/>
    <col min="11010" max="11010" width="15.28515625" style="4" customWidth="1"/>
    <col min="11011" max="11015" width="0" style="4" hidden="1" customWidth="1"/>
    <col min="11016" max="11016" width="13.85546875" style="4" customWidth="1"/>
    <col min="11017" max="11017" width="20.42578125" style="4" customWidth="1"/>
    <col min="11018" max="11257" width="11.42578125" style="4"/>
    <col min="11258" max="11258" width="14.42578125" style="4" customWidth="1"/>
    <col min="11259" max="11259" width="22.140625" style="4" customWidth="1"/>
    <col min="11260" max="11260" width="16.85546875" style="4" customWidth="1"/>
    <col min="11261" max="11261" width="22.7109375" style="4" customWidth="1"/>
    <col min="11262" max="11262" width="20.28515625" style="4" customWidth="1"/>
    <col min="11263" max="11263" width="22.42578125" style="4" customWidth="1"/>
    <col min="11264" max="11264" width="25.42578125" style="4" customWidth="1"/>
    <col min="11265" max="11265" width="10" style="4" customWidth="1"/>
    <col min="11266" max="11266" width="15.28515625" style="4" customWidth="1"/>
    <col min="11267" max="11271" width="0" style="4" hidden="1" customWidth="1"/>
    <col min="11272" max="11272" width="13.85546875" style="4" customWidth="1"/>
    <col min="11273" max="11273" width="20.42578125" style="4" customWidth="1"/>
    <col min="11274" max="11513" width="11.42578125" style="4"/>
    <col min="11514" max="11514" width="14.42578125" style="4" customWidth="1"/>
    <col min="11515" max="11515" width="22.140625" style="4" customWidth="1"/>
    <col min="11516" max="11516" width="16.85546875" style="4" customWidth="1"/>
    <col min="11517" max="11517" width="22.7109375" style="4" customWidth="1"/>
    <col min="11518" max="11518" width="20.28515625" style="4" customWidth="1"/>
    <col min="11519" max="11519" width="22.42578125" style="4" customWidth="1"/>
    <col min="11520" max="11520" width="25.42578125" style="4" customWidth="1"/>
    <col min="11521" max="11521" width="10" style="4" customWidth="1"/>
    <col min="11522" max="11522" width="15.28515625" style="4" customWidth="1"/>
    <col min="11523" max="11527" width="0" style="4" hidden="1" customWidth="1"/>
    <col min="11528" max="11528" width="13.85546875" style="4" customWidth="1"/>
    <col min="11529" max="11529" width="20.42578125" style="4" customWidth="1"/>
    <col min="11530" max="11769" width="11.42578125" style="4"/>
    <col min="11770" max="11770" width="14.42578125" style="4" customWidth="1"/>
    <col min="11771" max="11771" width="22.140625" style="4" customWidth="1"/>
    <col min="11772" max="11772" width="16.85546875" style="4" customWidth="1"/>
    <col min="11773" max="11773" width="22.7109375" style="4" customWidth="1"/>
    <col min="11774" max="11774" width="20.28515625" style="4" customWidth="1"/>
    <col min="11775" max="11775" width="22.42578125" style="4" customWidth="1"/>
    <col min="11776" max="11776" width="25.42578125" style="4" customWidth="1"/>
    <col min="11777" max="11777" width="10" style="4" customWidth="1"/>
    <col min="11778" max="11778" width="15.28515625" style="4" customWidth="1"/>
    <col min="11779" max="11783" width="0" style="4" hidden="1" customWidth="1"/>
    <col min="11784" max="11784" width="13.85546875" style="4" customWidth="1"/>
    <col min="11785" max="11785" width="20.42578125" style="4" customWidth="1"/>
    <col min="11786" max="12025" width="11.42578125" style="4"/>
    <col min="12026" max="12026" width="14.42578125" style="4" customWidth="1"/>
    <col min="12027" max="12027" width="22.140625" style="4" customWidth="1"/>
    <col min="12028" max="12028" width="16.85546875" style="4" customWidth="1"/>
    <col min="12029" max="12029" width="22.7109375" style="4" customWidth="1"/>
    <col min="12030" max="12030" width="20.28515625" style="4" customWidth="1"/>
    <col min="12031" max="12031" width="22.42578125" style="4" customWidth="1"/>
    <col min="12032" max="12032" width="25.42578125" style="4" customWidth="1"/>
    <col min="12033" max="12033" width="10" style="4" customWidth="1"/>
    <col min="12034" max="12034" width="15.28515625" style="4" customWidth="1"/>
    <col min="12035" max="12039" width="0" style="4" hidden="1" customWidth="1"/>
    <col min="12040" max="12040" width="13.85546875" style="4" customWidth="1"/>
    <col min="12041" max="12041" width="20.42578125" style="4" customWidth="1"/>
    <col min="12042" max="12281" width="11.42578125" style="4"/>
    <col min="12282" max="12282" width="14.42578125" style="4" customWidth="1"/>
    <col min="12283" max="12283" width="22.140625" style="4" customWidth="1"/>
    <col min="12284" max="12284" width="16.85546875" style="4" customWidth="1"/>
    <col min="12285" max="12285" width="22.7109375" style="4" customWidth="1"/>
    <col min="12286" max="12286" width="20.28515625" style="4" customWidth="1"/>
    <col min="12287" max="12287" width="22.42578125" style="4" customWidth="1"/>
    <col min="12288" max="12288" width="25.42578125" style="4" customWidth="1"/>
    <col min="12289" max="12289" width="10" style="4" customWidth="1"/>
    <col min="12290" max="12290" width="15.28515625" style="4" customWidth="1"/>
    <col min="12291" max="12295" width="0" style="4" hidden="1" customWidth="1"/>
    <col min="12296" max="12296" width="13.85546875" style="4" customWidth="1"/>
    <col min="12297" max="12297" width="20.42578125" style="4" customWidth="1"/>
    <col min="12298" max="12537" width="11.42578125" style="4"/>
    <col min="12538" max="12538" width="14.42578125" style="4" customWidth="1"/>
    <col min="12539" max="12539" width="22.140625" style="4" customWidth="1"/>
    <col min="12540" max="12540" width="16.85546875" style="4" customWidth="1"/>
    <col min="12541" max="12541" width="22.7109375" style="4" customWidth="1"/>
    <col min="12542" max="12542" width="20.28515625" style="4" customWidth="1"/>
    <col min="12543" max="12543" width="22.42578125" style="4" customWidth="1"/>
    <col min="12544" max="12544" width="25.42578125" style="4" customWidth="1"/>
    <col min="12545" max="12545" width="10" style="4" customWidth="1"/>
    <col min="12546" max="12546" width="15.28515625" style="4" customWidth="1"/>
    <col min="12547" max="12551" width="0" style="4" hidden="1" customWidth="1"/>
    <col min="12552" max="12552" width="13.85546875" style="4" customWidth="1"/>
    <col min="12553" max="12553" width="20.42578125" style="4" customWidth="1"/>
    <col min="12554" max="12793" width="11.42578125" style="4"/>
    <col min="12794" max="12794" width="14.42578125" style="4" customWidth="1"/>
    <col min="12795" max="12795" width="22.140625" style="4" customWidth="1"/>
    <col min="12796" max="12796" width="16.85546875" style="4" customWidth="1"/>
    <col min="12797" max="12797" width="22.7109375" style="4" customWidth="1"/>
    <col min="12798" max="12798" width="20.28515625" style="4" customWidth="1"/>
    <col min="12799" max="12799" width="22.42578125" style="4" customWidth="1"/>
    <col min="12800" max="12800" width="25.42578125" style="4" customWidth="1"/>
    <col min="12801" max="12801" width="10" style="4" customWidth="1"/>
    <col min="12802" max="12802" width="15.28515625" style="4" customWidth="1"/>
    <col min="12803" max="12807" width="0" style="4" hidden="1" customWidth="1"/>
    <col min="12808" max="12808" width="13.85546875" style="4" customWidth="1"/>
    <col min="12809" max="12809" width="20.42578125" style="4" customWidth="1"/>
    <col min="12810" max="13049" width="11.42578125" style="4"/>
    <col min="13050" max="13050" width="14.42578125" style="4" customWidth="1"/>
    <col min="13051" max="13051" width="22.140625" style="4" customWidth="1"/>
    <col min="13052" max="13052" width="16.85546875" style="4" customWidth="1"/>
    <col min="13053" max="13053" width="22.7109375" style="4" customWidth="1"/>
    <col min="13054" max="13054" width="20.28515625" style="4" customWidth="1"/>
    <col min="13055" max="13055" width="22.42578125" style="4" customWidth="1"/>
    <col min="13056" max="13056" width="25.42578125" style="4" customWidth="1"/>
    <col min="13057" max="13057" width="10" style="4" customWidth="1"/>
    <col min="13058" max="13058" width="15.28515625" style="4" customWidth="1"/>
    <col min="13059" max="13063" width="0" style="4" hidden="1" customWidth="1"/>
    <col min="13064" max="13064" width="13.85546875" style="4" customWidth="1"/>
    <col min="13065" max="13065" width="20.42578125" style="4" customWidth="1"/>
    <col min="13066" max="13305" width="11.42578125" style="4"/>
    <col min="13306" max="13306" width="14.42578125" style="4" customWidth="1"/>
    <col min="13307" max="13307" width="22.140625" style="4" customWidth="1"/>
    <col min="13308" max="13308" width="16.85546875" style="4" customWidth="1"/>
    <col min="13309" max="13309" width="22.7109375" style="4" customWidth="1"/>
    <col min="13310" max="13310" width="20.28515625" style="4" customWidth="1"/>
    <col min="13311" max="13311" width="22.42578125" style="4" customWidth="1"/>
    <col min="13312" max="13312" width="25.42578125" style="4" customWidth="1"/>
    <col min="13313" max="13313" width="10" style="4" customWidth="1"/>
    <col min="13314" max="13314" width="15.28515625" style="4" customWidth="1"/>
    <col min="13315" max="13319" width="0" style="4" hidden="1" customWidth="1"/>
    <col min="13320" max="13320" width="13.85546875" style="4" customWidth="1"/>
    <col min="13321" max="13321" width="20.42578125" style="4" customWidth="1"/>
    <col min="13322" max="13561" width="11.42578125" style="4"/>
    <col min="13562" max="13562" width="14.42578125" style="4" customWidth="1"/>
    <col min="13563" max="13563" width="22.140625" style="4" customWidth="1"/>
    <col min="13564" max="13564" width="16.85546875" style="4" customWidth="1"/>
    <col min="13565" max="13565" width="22.7109375" style="4" customWidth="1"/>
    <col min="13566" max="13566" width="20.28515625" style="4" customWidth="1"/>
    <col min="13567" max="13567" width="22.42578125" style="4" customWidth="1"/>
    <col min="13568" max="13568" width="25.42578125" style="4" customWidth="1"/>
    <col min="13569" max="13569" width="10" style="4" customWidth="1"/>
    <col min="13570" max="13570" width="15.28515625" style="4" customWidth="1"/>
    <col min="13571" max="13575" width="0" style="4" hidden="1" customWidth="1"/>
    <col min="13576" max="13576" width="13.85546875" style="4" customWidth="1"/>
    <col min="13577" max="13577" width="20.42578125" style="4" customWidth="1"/>
    <col min="13578" max="13817" width="11.42578125" style="4"/>
    <col min="13818" max="13818" width="14.42578125" style="4" customWidth="1"/>
    <col min="13819" max="13819" width="22.140625" style="4" customWidth="1"/>
    <col min="13820" max="13820" width="16.85546875" style="4" customWidth="1"/>
    <col min="13821" max="13821" width="22.7109375" style="4" customWidth="1"/>
    <col min="13822" max="13822" width="20.28515625" style="4" customWidth="1"/>
    <col min="13823" max="13823" width="22.42578125" style="4" customWidth="1"/>
    <col min="13824" max="13824" width="25.42578125" style="4" customWidth="1"/>
    <col min="13825" max="13825" width="10" style="4" customWidth="1"/>
    <col min="13826" max="13826" width="15.28515625" style="4" customWidth="1"/>
    <col min="13827" max="13831" width="0" style="4" hidden="1" customWidth="1"/>
    <col min="13832" max="13832" width="13.85546875" style="4" customWidth="1"/>
    <col min="13833" max="13833" width="20.42578125" style="4" customWidth="1"/>
    <col min="13834" max="14073" width="11.42578125" style="4"/>
    <col min="14074" max="14074" width="14.42578125" style="4" customWidth="1"/>
    <col min="14075" max="14075" width="22.140625" style="4" customWidth="1"/>
    <col min="14076" max="14076" width="16.85546875" style="4" customWidth="1"/>
    <col min="14077" max="14077" width="22.7109375" style="4" customWidth="1"/>
    <col min="14078" max="14078" width="20.28515625" style="4" customWidth="1"/>
    <col min="14079" max="14079" width="22.42578125" style="4" customWidth="1"/>
    <col min="14080" max="14080" width="25.42578125" style="4" customWidth="1"/>
    <col min="14081" max="14081" width="10" style="4" customWidth="1"/>
    <col min="14082" max="14082" width="15.28515625" style="4" customWidth="1"/>
    <col min="14083" max="14087" width="0" style="4" hidden="1" customWidth="1"/>
    <col min="14088" max="14088" width="13.85546875" style="4" customWidth="1"/>
    <col min="14089" max="14089" width="20.42578125" style="4" customWidth="1"/>
    <col min="14090" max="14329" width="11.42578125" style="4"/>
    <col min="14330" max="14330" width="14.42578125" style="4" customWidth="1"/>
    <col min="14331" max="14331" width="22.140625" style="4" customWidth="1"/>
    <col min="14332" max="14332" width="16.85546875" style="4" customWidth="1"/>
    <col min="14333" max="14333" width="22.7109375" style="4" customWidth="1"/>
    <col min="14334" max="14334" width="20.28515625" style="4" customWidth="1"/>
    <col min="14335" max="14335" width="22.42578125" style="4" customWidth="1"/>
    <col min="14336" max="14336" width="25.42578125" style="4" customWidth="1"/>
    <col min="14337" max="14337" width="10" style="4" customWidth="1"/>
    <col min="14338" max="14338" width="15.28515625" style="4" customWidth="1"/>
    <col min="14339" max="14343" width="0" style="4" hidden="1" customWidth="1"/>
    <col min="14344" max="14344" width="13.85546875" style="4" customWidth="1"/>
    <col min="14345" max="14345" width="20.42578125" style="4" customWidth="1"/>
    <col min="14346" max="14585" width="11.42578125" style="4"/>
    <col min="14586" max="14586" width="14.42578125" style="4" customWidth="1"/>
    <col min="14587" max="14587" width="22.140625" style="4" customWidth="1"/>
    <col min="14588" max="14588" width="16.85546875" style="4" customWidth="1"/>
    <col min="14589" max="14589" width="22.7109375" style="4" customWidth="1"/>
    <col min="14590" max="14590" width="20.28515625" style="4" customWidth="1"/>
    <col min="14591" max="14591" width="22.42578125" style="4" customWidth="1"/>
    <col min="14592" max="14592" width="25.42578125" style="4" customWidth="1"/>
    <col min="14593" max="14593" width="10" style="4" customWidth="1"/>
    <col min="14594" max="14594" width="15.28515625" style="4" customWidth="1"/>
    <col min="14595" max="14599" width="0" style="4" hidden="1" customWidth="1"/>
    <col min="14600" max="14600" width="13.85546875" style="4" customWidth="1"/>
    <col min="14601" max="14601" width="20.42578125" style="4" customWidth="1"/>
    <col min="14602" max="14841" width="11.42578125" style="4"/>
    <col min="14842" max="14842" width="14.42578125" style="4" customWidth="1"/>
    <col min="14843" max="14843" width="22.140625" style="4" customWidth="1"/>
    <col min="14844" max="14844" width="16.85546875" style="4" customWidth="1"/>
    <col min="14845" max="14845" width="22.7109375" style="4" customWidth="1"/>
    <col min="14846" max="14846" width="20.28515625" style="4" customWidth="1"/>
    <col min="14847" max="14847" width="22.42578125" style="4" customWidth="1"/>
    <col min="14848" max="14848" width="25.42578125" style="4" customWidth="1"/>
    <col min="14849" max="14849" width="10" style="4" customWidth="1"/>
    <col min="14850" max="14850" width="15.28515625" style="4" customWidth="1"/>
    <col min="14851" max="14855" width="0" style="4" hidden="1" customWidth="1"/>
    <col min="14856" max="14856" width="13.85546875" style="4" customWidth="1"/>
    <col min="14857" max="14857" width="20.42578125" style="4" customWidth="1"/>
    <col min="14858" max="15097" width="11.42578125" style="4"/>
    <col min="15098" max="15098" width="14.42578125" style="4" customWidth="1"/>
    <col min="15099" max="15099" width="22.140625" style="4" customWidth="1"/>
    <col min="15100" max="15100" width="16.85546875" style="4" customWidth="1"/>
    <col min="15101" max="15101" width="22.7109375" style="4" customWidth="1"/>
    <col min="15102" max="15102" width="20.28515625" style="4" customWidth="1"/>
    <col min="15103" max="15103" width="22.42578125" style="4" customWidth="1"/>
    <col min="15104" max="15104" width="25.42578125" style="4" customWidth="1"/>
    <col min="15105" max="15105" width="10" style="4" customWidth="1"/>
    <col min="15106" max="15106" width="15.28515625" style="4" customWidth="1"/>
    <col min="15107" max="15111" width="0" style="4" hidden="1" customWidth="1"/>
    <col min="15112" max="15112" width="13.85546875" style="4" customWidth="1"/>
    <col min="15113" max="15113" width="20.42578125" style="4" customWidth="1"/>
    <col min="15114" max="15353" width="11.42578125" style="4"/>
    <col min="15354" max="15354" width="14.42578125" style="4" customWidth="1"/>
    <col min="15355" max="15355" width="22.140625" style="4" customWidth="1"/>
    <col min="15356" max="15356" width="16.85546875" style="4" customWidth="1"/>
    <col min="15357" max="15357" width="22.7109375" style="4" customWidth="1"/>
    <col min="15358" max="15358" width="20.28515625" style="4" customWidth="1"/>
    <col min="15359" max="15359" width="22.42578125" style="4" customWidth="1"/>
    <col min="15360" max="15360" width="25.42578125" style="4" customWidth="1"/>
    <col min="15361" max="15361" width="10" style="4" customWidth="1"/>
    <col min="15362" max="15362" width="15.28515625" style="4" customWidth="1"/>
    <col min="15363" max="15367" width="0" style="4" hidden="1" customWidth="1"/>
    <col min="15368" max="15368" width="13.85546875" style="4" customWidth="1"/>
    <col min="15369" max="15369" width="20.42578125" style="4" customWidth="1"/>
    <col min="15370" max="15609" width="11.42578125" style="4"/>
    <col min="15610" max="15610" width="14.42578125" style="4" customWidth="1"/>
    <col min="15611" max="15611" width="22.140625" style="4" customWidth="1"/>
    <col min="15612" max="15612" width="16.85546875" style="4" customWidth="1"/>
    <col min="15613" max="15613" width="22.7109375" style="4" customWidth="1"/>
    <col min="15614" max="15614" width="20.28515625" style="4" customWidth="1"/>
    <col min="15615" max="15615" width="22.42578125" style="4" customWidth="1"/>
    <col min="15616" max="15616" width="25.42578125" style="4" customWidth="1"/>
    <col min="15617" max="15617" width="10" style="4" customWidth="1"/>
    <col min="15618" max="15618" width="15.28515625" style="4" customWidth="1"/>
    <col min="15619" max="15623" width="0" style="4" hidden="1" customWidth="1"/>
    <col min="15624" max="15624" width="13.85546875" style="4" customWidth="1"/>
    <col min="15625" max="15625" width="20.42578125" style="4" customWidth="1"/>
    <col min="15626" max="15865" width="11.42578125" style="4"/>
    <col min="15866" max="15866" width="14.42578125" style="4" customWidth="1"/>
    <col min="15867" max="15867" width="22.140625" style="4" customWidth="1"/>
    <col min="15868" max="15868" width="16.85546875" style="4" customWidth="1"/>
    <col min="15869" max="15869" width="22.7109375" style="4" customWidth="1"/>
    <col min="15870" max="15870" width="20.28515625" style="4" customWidth="1"/>
    <col min="15871" max="15871" width="22.42578125" style="4" customWidth="1"/>
    <col min="15872" max="15872" width="25.42578125" style="4" customWidth="1"/>
    <col min="15873" max="15873" width="10" style="4" customWidth="1"/>
    <col min="15874" max="15874" width="15.28515625" style="4" customWidth="1"/>
    <col min="15875" max="15879" width="0" style="4" hidden="1" customWidth="1"/>
    <col min="15880" max="15880" width="13.85546875" style="4" customWidth="1"/>
    <col min="15881" max="15881" width="20.42578125" style="4" customWidth="1"/>
    <col min="15882" max="16121" width="11.42578125" style="4"/>
    <col min="16122" max="16122" width="14.42578125" style="4" customWidth="1"/>
    <col min="16123" max="16123" width="22.140625" style="4" customWidth="1"/>
    <col min="16124" max="16124" width="16.85546875" style="4" customWidth="1"/>
    <col min="16125" max="16125" width="22.7109375" style="4" customWidth="1"/>
    <col min="16126" max="16126" width="20.28515625" style="4" customWidth="1"/>
    <col min="16127" max="16127" width="22.42578125" style="4" customWidth="1"/>
    <col min="16128" max="16128" width="25.42578125" style="4" customWidth="1"/>
    <col min="16129" max="16129" width="10" style="4" customWidth="1"/>
    <col min="16130" max="16130" width="15.28515625" style="4" customWidth="1"/>
    <col min="16131" max="16135" width="0" style="4" hidden="1" customWidth="1"/>
    <col min="16136" max="16136" width="13.85546875" style="4" customWidth="1"/>
    <col min="16137" max="16137" width="20.42578125" style="4" customWidth="1"/>
    <col min="16138" max="16384" width="11.42578125" style="4"/>
  </cols>
  <sheetData>
    <row r="1" spans="1:12" s="1" customFormat="1" ht="21.75" customHeight="1" x14ac:dyDescent="0.25">
      <c r="A1" s="343"/>
      <c r="B1" s="383"/>
      <c r="C1" s="499"/>
      <c r="D1" s="433" t="s">
        <v>23</v>
      </c>
      <c r="E1" s="434"/>
      <c r="F1" s="434"/>
      <c r="G1" s="434"/>
      <c r="H1" s="434"/>
      <c r="I1" s="434"/>
      <c r="J1" s="434"/>
      <c r="K1" s="435"/>
      <c r="L1" s="226" t="s">
        <v>0</v>
      </c>
    </row>
    <row r="2" spans="1:12" s="1" customFormat="1" ht="21.75" customHeight="1" x14ac:dyDescent="0.25">
      <c r="A2" s="343"/>
      <c r="B2" s="385"/>
      <c r="C2" s="347"/>
      <c r="D2" s="327"/>
      <c r="E2" s="328"/>
      <c r="F2" s="328"/>
      <c r="G2" s="328"/>
      <c r="H2" s="328"/>
      <c r="I2" s="328"/>
      <c r="J2" s="328"/>
      <c r="K2" s="329"/>
      <c r="L2" s="227" t="s">
        <v>274</v>
      </c>
    </row>
    <row r="3" spans="1:12" s="1" customFormat="1" ht="21.75" customHeight="1" x14ac:dyDescent="0.25">
      <c r="A3" s="343"/>
      <c r="B3" s="385"/>
      <c r="C3" s="347"/>
      <c r="D3" s="327"/>
      <c r="E3" s="328"/>
      <c r="F3" s="328"/>
      <c r="G3" s="328"/>
      <c r="H3" s="328"/>
      <c r="I3" s="328"/>
      <c r="J3" s="328"/>
      <c r="K3" s="329"/>
      <c r="L3" s="226" t="s">
        <v>275</v>
      </c>
    </row>
    <row r="4" spans="1:12" s="1" customFormat="1" ht="21.75" customHeight="1" thickBot="1" x14ac:dyDescent="0.3">
      <c r="A4" s="343"/>
      <c r="B4" s="387"/>
      <c r="C4" s="500"/>
      <c r="D4" s="436"/>
      <c r="E4" s="437"/>
      <c r="F4" s="437"/>
      <c r="G4" s="437"/>
      <c r="H4" s="437"/>
      <c r="I4" s="437"/>
      <c r="J4" s="437"/>
      <c r="K4" s="438"/>
      <c r="L4" s="226" t="s">
        <v>1</v>
      </c>
    </row>
    <row r="5" spans="1:12" s="1" customFormat="1" ht="28.5" customHeight="1" x14ac:dyDescent="0.25">
      <c r="A5" s="343"/>
      <c r="B5" s="347"/>
      <c r="C5" s="347"/>
      <c r="D5" s="347"/>
      <c r="E5" s="347"/>
      <c r="F5" s="347"/>
      <c r="G5" s="347"/>
      <c r="H5" s="347"/>
      <c r="I5" s="347"/>
    </row>
    <row r="6" spans="1:12" s="2" customFormat="1" ht="28.5" customHeight="1" x14ac:dyDescent="0.25">
      <c r="A6" s="343"/>
      <c r="B6" s="348" t="s">
        <v>2</v>
      </c>
      <c r="C6" s="348"/>
      <c r="D6" s="348"/>
      <c r="E6" s="348"/>
      <c r="F6" s="348"/>
      <c r="G6" s="348"/>
      <c r="H6" s="348"/>
      <c r="I6" s="348"/>
    </row>
    <row r="7" spans="1:12" s="2" customFormat="1" ht="28.5" customHeight="1" x14ac:dyDescent="0.25">
      <c r="A7" s="343"/>
      <c r="B7" s="348" t="s">
        <v>8</v>
      </c>
      <c r="C7" s="348"/>
      <c r="D7" s="348"/>
      <c r="E7" s="348"/>
      <c r="F7" s="348"/>
      <c r="G7" s="348"/>
      <c r="H7" s="8"/>
      <c r="I7" s="8"/>
    </row>
    <row r="8" spans="1:12" s="2" customFormat="1" ht="28.5" customHeight="1" x14ac:dyDescent="0.25">
      <c r="A8" s="343"/>
      <c r="B8" s="348" t="s">
        <v>3</v>
      </c>
      <c r="C8" s="348"/>
      <c r="D8" s="348"/>
      <c r="E8" s="348"/>
      <c r="F8" s="348"/>
      <c r="G8" s="348"/>
      <c r="H8" s="348"/>
      <c r="I8" s="8"/>
    </row>
    <row r="9" spans="1:12" s="1" customFormat="1" ht="28.5" customHeight="1" x14ac:dyDescent="0.25">
      <c r="A9" s="343"/>
      <c r="B9" s="349" t="s">
        <v>422</v>
      </c>
      <c r="C9" s="349"/>
      <c r="D9" s="349"/>
      <c r="E9" s="349"/>
      <c r="F9" s="349"/>
      <c r="G9" s="349"/>
      <c r="H9" s="349"/>
      <c r="I9" s="349"/>
    </row>
    <row r="10" spans="1:12" s="1" customFormat="1" ht="28.5" customHeight="1" thickBot="1" x14ac:dyDescent="0.3">
      <c r="A10" s="343"/>
      <c r="B10" s="347"/>
      <c r="C10" s="347"/>
      <c r="D10" s="347"/>
      <c r="E10" s="347"/>
      <c r="F10" s="347"/>
      <c r="G10" s="347"/>
      <c r="H10" s="347"/>
      <c r="I10" s="347"/>
    </row>
    <row r="11" spans="1:12" s="1" customFormat="1" ht="28.5" customHeight="1" x14ac:dyDescent="0.25">
      <c r="A11" s="343"/>
      <c r="B11" s="497" t="s">
        <v>69</v>
      </c>
      <c r="C11" s="488" t="s">
        <v>70</v>
      </c>
      <c r="D11" s="488" t="s">
        <v>4</v>
      </c>
      <c r="E11" s="488" t="s">
        <v>48</v>
      </c>
      <c r="F11" s="488" t="s">
        <v>5</v>
      </c>
      <c r="G11" s="488" t="s">
        <v>14</v>
      </c>
      <c r="H11" s="488" t="s">
        <v>6</v>
      </c>
      <c r="I11" s="495" t="s">
        <v>490</v>
      </c>
      <c r="J11" s="488" t="s">
        <v>12</v>
      </c>
      <c r="K11" s="490" t="s">
        <v>13</v>
      </c>
      <c r="L11" s="492" t="s">
        <v>11</v>
      </c>
    </row>
    <row r="12" spans="1:12" s="3" customFormat="1" ht="28.5" customHeight="1" thickBot="1" x14ac:dyDescent="0.3">
      <c r="A12" s="343"/>
      <c r="B12" s="498"/>
      <c r="C12" s="489"/>
      <c r="D12" s="489"/>
      <c r="E12" s="489"/>
      <c r="F12" s="489"/>
      <c r="G12" s="489"/>
      <c r="H12" s="489"/>
      <c r="I12" s="496"/>
      <c r="J12" s="489"/>
      <c r="K12" s="491"/>
      <c r="L12" s="493"/>
    </row>
    <row r="13" spans="1:12" s="7" customFormat="1" ht="61.5" customHeight="1" x14ac:dyDescent="0.25">
      <c r="A13" s="343"/>
      <c r="B13" s="400" t="s">
        <v>341</v>
      </c>
      <c r="C13" s="475" t="s">
        <v>342</v>
      </c>
      <c r="D13" s="475" t="s">
        <v>343</v>
      </c>
      <c r="E13" s="494" t="s">
        <v>344</v>
      </c>
      <c r="F13" s="90" t="s">
        <v>491</v>
      </c>
      <c r="G13" s="65" t="s">
        <v>492</v>
      </c>
      <c r="H13" s="119">
        <v>1</v>
      </c>
      <c r="I13" s="120" t="s">
        <v>493</v>
      </c>
      <c r="J13" s="121">
        <v>43466</v>
      </c>
      <c r="K13" s="122">
        <v>43830</v>
      </c>
      <c r="L13" s="123" t="s">
        <v>357</v>
      </c>
    </row>
    <row r="14" spans="1:12" s="7" customFormat="1" ht="122.25" customHeight="1" x14ac:dyDescent="0.25">
      <c r="A14" s="343"/>
      <c r="B14" s="401"/>
      <c r="C14" s="339"/>
      <c r="D14" s="339"/>
      <c r="E14" s="395"/>
      <c r="F14" s="39" t="s">
        <v>494</v>
      </c>
      <c r="G14" s="14" t="s">
        <v>495</v>
      </c>
      <c r="H14" s="94" t="s">
        <v>472</v>
      </c>
      <c r="I14" s="15"/>
      <c r="J14" s="43">
        <v>43617</v>
      </c>
      <c r="K14" s="44">
        <v>43830</v>
      </c>
      <c r="L14" s="125" t="s">
        <v>357</v>
      </c>
    </row>
    <row r="15" spans="1:12" s="7" customFormat="1" ht="126.75" customHeight="1" x14ac:dyDescent="0.25">
      <c r="A15" s="343"/>
      <c r="B15" s="401"/>
      <c r="C15" s="339"/>
      <c r="D15" s="339"/>
      <c r="E15" s="395"/>
      <c r="F15" s="39" t="s">
        <v>323</v>
      </c>
      <c r="G15" s="14" t="s">
        <v>324</v>
      </c>
      <c r="H15" s="197" t="s">
        <v>347</v>
      </c>
      <c r="I15" s="15" t="s">
        <v>496</v>
      </c>
      <c r="J15" s="43">
        <v>43466</v>
      </c>
      <c r="K15" s="44">
        <v>43830</v>
      </c>
      <c r="L15" s="125" t="s">
        <v>356</v>
      </c>
    </row>
    <row r="16" spans="1:12" s="7" customFormat="1" ht="124.5" customHeight="1" x14ac:dyDescent="0.25">
      <c r="B16" s="401"/>
      <c r="C16" s="339"/>
      <c r="D16" s="339"/>
      <c r="E16" s="395"/>
      <c r="F16" s="39" t="s">
        <v>325</v>
      </c>
      <c r="G16" s="14" t="s">
        <v>326</v>
      </c>
      <c r="H16" s="66" t="s">
        <v>347</v>
      </c>
      <c r="I16" s="15" t="s">
        <v>497</v>
      </c>
      <c r="J16" s="43">
        <v>43466</v>
      </c>
      <c r="K16" s="44">
        <v>43830</v>
      </c>
      <c r="L16" s="125" t="s">
        <v>357</v>
      </c>
    </row>
    <row r="17" spans="2:12" s="7" customFormat="1" ht="114" customHeight="1" x14ac:dyDescent="0.25">
      <c r="B17" s="401"/>
      <c r="C17" s="339"/>
      <c r="D17" s="339"/>
      <c r="E17" s="395"/>
      <c r="F17" s="39" t="s">
        <v>327</v>
      </c>
      <c r="G17" s="14" t="s">
        <v>328</v>
      </c>
      <c r="H17" s="197">
        <v>100</v>
      </c>
      <c r="I17" s="15" t="s">
        <v>498</v>
      </c>
      <c r="J17" s="43">
        <v>43466</v>
      </c>
      <c r="K17" s="44">
        <v>43830</v>
      </c>
      <c r="L17" s="125" t="s">
        <v>355</v>
      </c>
    </row>
    <row r="18" spans="2:12" s="7" customFormat="1" ht="120" customHeight="1" x14ac:dyDescent="0.25">
      <c r="B18" s="401"/>
      <c r="C18" s="339"/>
      <c r="D18" s="339"/>
      <c r="E18" s="395" t="s">
        <v>345</v>
      </c>
      <c r="F18" s="39" t="s">
        <v>329</v>
      </c>
      <c r="G18" s="14" t="s">
        <v>330</v>
      </c>
      <c r="H18" s="94" t="s">
        <v>348</v>
      </c>
      <c r="I18" s="15"/>
      <c r="J18" s="43">
        <v>43466</v>
      </c>
      <c r="K18" s="44">
        <v>43830</v>
      </c>
      <c r="L18" s="125" t="s">
        <v>353</v>
      </c>
    </row>
    <row r="19" spans="2:12" s="7" customFormat="1" ht="135" customHeight="1" x14ac:dyDescent="0.25">
      <c r="B19" s="401"/>
      <c r="C19" s="339"/>
      <c r="D19" s="339"/>
      <c r="E19" s="395"/>
      <c r="F19" s="39" t="s">
        <v>331</v>
      </c>
      <c r="G19" s="325" t="s">
        <v>499</v>
      </c>
      <c r="H19" s="94" t="s">
        <v>349</v>
      </c>
      <c r="I19" s="15"/>
      <c r="J19" s="43">
        <v>43466</v>
      </c>
      <c r="K19" s="44">
        <v>43830</v>
      </c>
      <c r="L19" s="125" t="s">
        <v>354</v>
      </c>
    </row>
    <row r="20" spans="2:12" s="7" customFormat="1" ht="78.75" customHeight="1" x14ac:dyDescent="0.25">
      <c r="B20" s="401"/>
      <c r="C20" s="339"/>
      <c r="D20" s="339"/>
      <c r="E20" s="395"/>
      <c r="F20" s="39" t="s">
        <v>332</v>
      </c>
      <c r="G20" s="39" t="s">
        <v>333</v>
      </c>
      <c r="H20" s="189">
        <v>100</v>
      </c>
      <c r="I20" s="15" t="s">
        <v>500</v>
      </c>
      <c r="J20" s="43">
        <v>43466</v>
      </c>
      <c r="K20" s="44">
        <v>43830</v>
      </c>
      <c r="L20" s="125" t="s">
        <v>354</v>
      </c>
    </row>
    <row r="21" spans="2:12" s="7" customFormat="1" ht="51.75" customHeight="1" x14ac:dyDescent="0.25">
      <c r="B21" s="401"/>
      <c r="C21" s="339"/>
      <c r="D21" s="339"/>
      <c r="E21" s="395"/>
      <c r="F21" s="39" t="s">
        <v>334</v>
      </c>
      <c r="G21" s="39" t="s">
        <v>335</v>
      </c>
      <c r="H21" s="67">
        <v>100</v>
      </c>
      <c r="I21" s="15" t="s">
        <v>501</v>
      </c>
      <c r="J21" s="43">
        <v>43466</v>
      </c>
      <c r="K21" s="44">
        <v>43830</v>
      </c>
      <c r="L21" s="125" t="s">
        <v>357</v>
      </c>
    </row>
    <row r="22" spans="2:12" s="61" customFormat="1" ht="51.75" customHeight="1" x14ac:dyDescent="0.25">
      <c r="B22" s="401"/>
      <c r="C22" s="339"/>
      <c r="D22" s="339"/>
      <c r="E22" s="339" t="s">
        <v>346</v>
      </c>
      <c r="F22" s="39" t="s">
        <v>336</v>
      </c>
      <c r="G22" s="39" t="s">
        <v>350</v>
      </c>
      <c r="H22" s="204">
        <v>14</v>
      </c>
      <c r="I22" s="15" t="s">
        <v>502</v>
      </c>
      <c r="J22" s="43">
        <v>43466</v>
      </c>
      <c r="K22" s="44">
        <v>43830</v>
      </c>
      <c r="L22" s="125" t="s">
        <v>357</v>
      </c>
    </row>
    <row r="23" spans="2:12" s="61" customFormat="1" ht="69.75" customHeight="1" x14ac:dyDescent="0.25">
      <c r="B23" s="401"/>
      <c r="C23" s="339"/>
      <c r="D23" s="339"/>
      <c r="E23" s="339"/>
      <c r="F23" s="39" t="s">
        <v>352</v>
      </c>
      <c r="G23" s="39" t="s">
        <v>371</v>
      </c>
      <c r="H23" s="93">
        <v>2</v>
      </c>
      <c r="I23" s="15" t="s">
        <v>503</v>
      </c>
      <c r="J23" s="43">
        <v>43466</v>
      </c>
      <c r="K23" s="44">
        <v>43830</v>
      </c>
      <c r="L23" s="125" t="s">
        <v>357</v>
      </c>
    </row>
    <row r="24" spans="2:12" s="7" customFormat="1" ht="73.5" customHeight="1" x14ac:dyDescent="0.25">
      <c r="B24" s="401"/>
      <c r="C24" s="339"/>
      <c r="D24" s="339"/>
      <c r="E24" s="339"/>
      <c r="F24" s="39" t="s">
        <v>351</v>
      </c>
      <c r="G24" s="14" t="s">
        <v>597</v>
      </c>
      <c r="H24" s="197">
        <v>4</v>
      </c>
      <c r="I24" s="15" t="s">
        <v>504</v>
      </c>
      <c r="J24" s="43">
        <v>43466</v>
      </c>
      <c r="K24" s="44">
        <v>43830</v>
      </c>
      <c r="L24" s="125" t="s">
        <v>357</v>
      </c>
    </row>
    <row r="25" spans="2:12" s="7" customFormat="1" ht="144.75" customHeight="1" thickBot="1" x14ac:dyDescent="0.3">
      <c r="B25" s="402"/>
      <c r="C25" s="466"/>
      <c r="D25" s="466"/>
      <c r="E25" s="466"/>
      <c r="F25" s="127" t="s">
        <v>337</v>
      </c>
      <c r="G25" s="128" t="s">
        <v>338</v>
      </c>
      <c r="H25" s="202">
        <v>12</v>
      </c>
      <c r="I25" s="129" t="s">
        <v>505</v>
      </c>
      <c r="J25" s="130">
        <v>43466</v>
      </c>
      <c r="K25" s="131">
        <v>43830</v>
      </c>
      <c r="L25" s="132" t="s">
        <v>357</v>
      </c>
    </row>
    <row r="26" spans="2:12" ht="189.75" customHeight="1" thickBot="1" x14ac:dyDescent="0.3">
      <c r="B26" s="133" t="s">
        <v>236</v>
      </c>
      <c r="C26" s="134" t="s">
        <v>117</v>
      </c>
      <c r="D26" s="135" t="s">
        <v>118</v>
      </c>
      <c r="E26" s="136" t="s">
        <v>340</v>
      </c>
      <c r="F26" s="137" t="s">
        <v>339</v>
      </c>
      <c r="G26" s="137" t="s">
        <v>189</v>
      </c>
      <c r="H26" s="138">
        <v>1</v>
      </c>
      <c r="I26" s="139" t="s">
        <v>493</v>
      </c>
      <c r="J26" s="140">
        <v>43466</v>
      </c>
      <c r="K26" s="141">
        <v>43830</v>
      </c>
      <c r="L26" s="142" t="s">
        <v>357</v>
      </c>
    </row>
    <row r="27" spans="2:12" ht="24.75" customHeight="1" x14ac:dyDescent="0.25">
      <c r="K27" s="168"/>
      <c r="L27" s="168" t="s">
        <v>7</v>
      </c>
    </row>
    <row r="28" spans="2:12" ht="24.75" customHeight="1" x14ac:dyDescent="0.25"/>
    <row r="29" spans="2:12" ht="24.75" customHeight="1" x14ac:dyDescent="0.25"/>
    <row r="30" spans="2:12" ht="24.75" customHeight="1" x14ac:dyDescent="0.25"/>
    <row r="31" spans="2:12" ht="24.75" customHeight="1" x14ac:dyDescent="0.25"/>
    <row r="32" spans="2:12" ht="24.75" customHeight="1" x14ac:dyDescent="0.25"/>
  </sheetData>
  <mergeCells count="26">
    <mergeCell ref="A1:A15"/>
    <mergeCell ref="B5:I5"/>
    <mergeCell ref="B6:I6"/>
    <mergeCell ref="B7:G7"/>
    <mergeCell ref="B8:H8"/>
    <mergeCell ref="B9:I9"/>
    <mergeCell ref="B10:I10"/>
    <mergeCell ref="B11:B12"/>
    <mergeCell ref="B1:C4"/>
    <mergeCell ref="C11:C12"/>
    <mergeCell ref="E11:E12"/>
    <mergeCell ref="D11:D12"/>
    <mergeCell ref="F11:F12"/>
    <mergeCell ref="G11:G12"/>
    <mergeCell ref="H11:H12"/>
    <mergeCell ref="D1:K4"/>
    <mergeCell ref="J11:J12"/>
    <mergeCell ref="K11:K12"/>
    <mergeCell ref="L11:L12"/>
    <mergeCell ref="B13:B25"/>
    <mergeCell ref="C13:C25"/>
    <mergeCell ref="D13:D25"/>
    <mergeCell ref="E13:E17"/>
    <mergeCell ref="E18:E21"/>
    <mergeCell ref="E22:E25"/>
    <mergeCell ref="I11:I12"/>
  </mergeCells>
  <pageMargins left="1.3779527559055118" right="0.70866141732283472" top="0.74803149606299213" bottom="0.74803149606299213" header="0.31496062992125984" footer="0.31496062992125984"/>
  <pageSetup paperSize="5" scale="60" orientation="landscape" horizontalDpi="0" verticalDpi="0"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5"/>
  <sheetViews>
    <sheetView topLeftCell="E5" workbookViewId="0">
      <selection activeCell="M9" sqref="M9"/>
    </sheetView>
  </sheetViews>
  <sheetFormatPr baseColWidth="10" defaultRowHeight="12" x14ac:dyDescent="0.25"/>
  <cols>
    <col min="1" max="1" width="11.42578125" style="4"/>
    <col min="2" max="2" width="28" style="4" customWidth="1"/>
    <col min="3" max="4" width="29.140625" style="4" customWidth="1"/>
    <col min="5" max="5" width="30.140625" style="4" customWidth="1"/>
    <col min="6" max="6" width="27.5703125" style="4" customWidth="1"/>
    <col min="7" max="7" width="29.140625" style="4" customWidth="1"/>
    <col min="8" max="8" width="10" style="4" customWidth="1"/>
    <col min="9" max="246" width="11.42578125" style="4"/>
    <col min="247" max="247" width="14.42578125" style="4" customWidth="1"/>
    <col min="248" max="248" width="22.140625" style="4" customWidth="1"/>
    <col min="249" max="249" width="16.85546875" style="4" customWidth="1"/>
    <col min="250" max="250" width="22.7109375" style="4" customWidth="1"/>
    <col min="251" max="251" width="20.28515625" style="4" customWidth="1"/>
    <col min="252" max="252" width="22.42578125" style="4" customWidth="1"/>
    <col min="253" max="253" width="25.42578125" style="4" customWidth="1"/>
    <col min="254" max="254" width="10" style="4" customWidth="1"/>
    <col min="255" max="255" width="15.28515625" style="4" customWidth="1"/>
    <col min="256" max="260" width="0" style="4" hidden="1" customWidth="1"/>
    <col min="261" max="261" width="13.85546875" style="4" customWidth="1"/>
    <col min="262" max="262" width="20.42578125" style="4" customWidth="1"/>
    <col min="263" max="502" width="11.42578125" style="4"/>
    <col min="503" max="503" width="14.42578125" style="4" customWidth="1"/>
    <col min="504" max="504" width="22.140625" style="4" customWidth="1"/>
    <col min="505" max="505" width="16.85546875" style="4" customWidth="1"/>
    <col min="506" max="506" width="22.7109375" style="4" customWidth="1"/>
    <col min="507" max="507" width="20.28515625" style="4" customWidth="1"/>
    <col min="508" max="508" width="22.42578125" style="4" customWidth="1"/>
    <col min="509" max="509" width="25.42578125" style="4" customWidth="1"/>
    <col min="510" max="510" width="10" style="4" customWidth="1"/>
    <col min="511" max="511" width="15.28515625" style="4" customWidth="1"/>
    <col min="512" max="516" width="0" style="4" hidden="1" customWidth="1"/>
    <col min="517" max="517" width="13.85546875" style="4" customWidth="1"/>
    <col min="518" max="518" width="20.42578125" style="4" customWidth="1"/>
    <col min="519" max="758" width="11.42578125" style="4"/>
    <col min="759" max="759" width="14.42578125" style="4" customWidth="1"/>
    <col min="760" max="760" width="22.140625" style="4" customWidth="1"/>
    <col min="761" max="761" width="16.85546875" style="4" customWidth="1"/>
    <col min="762" max="762" width="22.7109375" style="4" customWidth="1"/>
    <col min="763" max="763" width="20.28515625" style="4" customWidth="1"/>
    <col min="764" max="764" width="22.42578125" style="4" customWidth="1"/>
    <col min="765" max="765" width="25.42578125" style="4" customWidth="1"/>
    <col min="766" max="766" width="10" style="4" customWidth="1"/>
    <col min="767" max="767" width="15.28515625" style="4" customWidth="1"/>
    <col min="768" max="772" width="0" style="4" hidden="1" customWidth="1"/>
    <col min="773" max="773" width="13.85546875" style="4" customWidth="1"/>
    <col min="774" max="774" width="20.42578125" style="4" customWidth="1"/>
    <col min="775" max="1014" width="11.42578125" style="4"/>
    <col min="1015" max="1015" width="14.42578125" style="4" customWidth="1"/>
    <col min="1016" max="1016" width="22.140625" style="4" customWidth="1"/>
    <col min="1017" max="1017" width="16.85546875" style="4" customWidth="1"/>
    <col min="1018" max="1018" width="22.7109375" style="4" customWidth="1"/>
    <col min="1019" max="1019" width="20.28515625" style="4" customWidth="1"/>
    <col min="1020" max="1020" width="22.42578125" style="4" customWidth="1"/>
    <col min="1021" max="1021" width="25.42578125" style="4" customWidth="1"/>
    <col min="1022" max="1022" width="10" style="4" customWidth="1"/>
    <col min="1023" max="1023" width="15.28515625" style="4" customWidth="1"/>
    <col min="1024" max="1028" width="0" style="4" hidden="1" customWidth="1"/>
    <col min="1029" max="1029" width="13.85546875" style="4" customWidth="1"/>
    <col min="1030" max="1030" width="20.42578125" style="4" customWidth="1"/>
    <col min="1031" max="1270" width="11.42578125" style="4"/>
    <col min="1271" max="1271" width="14.42578125" style="4" customWidth="1"/>
    <col min="1272" max="1272" width="22.140625" style="4" customWidth="1"/>
    <col min="1273" max="1273" width="16.85546875" style="4" customWidth="1"/>
    <col min="1274" max="1274" width="22.7109375" style="4" customWidth="1"/>
    <col min="1275" max="1275" width="20.28515625" style="4" customWidth="1"/>
    <col min="1276" max="1276" width="22.42578125" style="4" customWidth="1"/>
    <col min="1277" max="1277" width="25.42578125" style="4" customWidth="1"/>
    <col min="1278" max="1278" width="10" style="4" customWidth="1"/>
    <col min="1279" max="1279" width="15.28515625" style="4" customWidth="1"/>
    <col min="1280" max="1284" width="0" style="4" hidden="1" customWidth="1"/>
    <col min="1285" max="1285" width="13.85546875" style="4" customWidth="1"/>
    <col min="1286" max="1286" width="20.42578125" style="4" customWidth="1"/>
    <col min="1287" max="1526" width="11.42578125" style="4"/>
    <col min="1527" max="1527" width="14.42578125" style="4" customWidth="1"/>
    <col min="1528" max="1528" width="22.140625" style="4" customWidth="1"/>
    <col min="1529" max="1529" width="16.85546875" style="4" customWidth="1"/>
    <col min="1530" max="1530" width="22.7109375" style="4" customWidth="1"/>
    <col min="1531" max="1531" width="20.28515625" style="4" customWidth="1"/>
    <col min="1532" max="1532" width="22.42578125" style="4" customWidth="1"/>
    <col min="1533" max="1533" width="25.42578125" style="4" customWidth="1"/>
    <col min="1534" max="1534" width="10" style="4" customWidth="1"/>
    <col min="1535" max="1535" width="15.28515625" style="4" customWidth="1"/>
    <col min="1536" max="1540" width="0" style="4" hidden="1" customWidth="1"/>
    <col min="1541" max="1541" width="13.85546875" style="4" customWidth="1"/>
    <col min="1542" max="1542" width="20.42578125" style="4" customWidth="1"/>
    <col min="1543" max="1782" width="11.42578125" style="4"/>
    <col min="1783" max="1783" width="14.42578125" style="4" customWidth="1"/>
    <col min="1784" max="1784" width="22.140625" style="4" customWidth="1"/>
    <col min="1785" max="1785" width="16.85546875" style="4" customWidth="1"/>
    <col min="1786" max="1786" width="22.7109375" style="4" customWidth="1"/>
    <col min="1787" max="1787" width="20.28515625" style="4" customWidth="1"/>
    <col min="1788" max="1788" width="22.42578125" style="4" customWidth="1"/>
    <col min="1789" max="1789" width="25.42578125" style="4" customWidth="1"/>
    <col min="1790" max="1790" width="10" style="4" customWidth="1"/>
    <col min="1791" max="1791" width="15.28515625" style="4" customWidth="1"/>
    <col min="1792" max="1796" width="0" style="4" hidden="1" customWidth="1"/>
    <col min="1797" max="1797" width="13.85546875" style="4" customWidth="1"/>
    <col min="1798" max="1798" width="20.42578125" style="4" customWidth="1"/>
    <col min="1799" max="2038" width="11.42578125" style="4"/>
    <col min="2039" max="2039" width="14.42578125" style="4" customWidth="1"/>
    <col min="2040" max="2040" width="22.140625" style="4" customWidth="1"/>
    <col min="2041" max="2041" width="16.85546875" style="4" customWidth="1"/>
    <col min="2042" max="2042" width="22.7109375" style="4" customWidth="1"/>
    <col min="2043" max="2043" width="20.28515625" style="4" customWidth="1"/>
    <col min="2044" max="2044" width="22.42578125" style="4" customWidth="1"/>
    <col min="2045" max="2045" width="25.42578125" style="4" customWidth="1"/>
    <col min="2046" max="2046" width="10" style="4" customWidth="1"/>
    <col min="2047" max="2047" width="15.28515625" style="4" customWidth="1"/>
    <col min="2048" max="2052" width="0" style="4" hidden="1" customWidth="1"/>
    <col min="2053" max="2053" width="13.85546875" style="4" customWidth="1"/>
    <col min="2054" max="2054" width="20.42578125" style="4" customWidth="1"/>
    <col min="2055" max="2294" width="11.42578125" style="4"/>
    <col min="2295" max="2295" width="14.42578125" style="4" customWidth="1"/>
    <col min="2296" max="2296" width="22.140625" style="4" customWidth="1"/>
    <col min="2297" max="2297" width="16.85546875" style="4" customWidth="1"/>
    <col min="2298" max="2298" width="22.7109375" style="4" customWidth="1"/>
    <col min="2299" max="2299" width="20.28515625" style="4" customWidth="1"/>
    <col min="2300" max="2300" width="22.42578125" style="4" customWidth="1"/>
    <col min="2301" max="2301" width="25.42578125" style="4" customWidth="1"/>
    <col min="2302" max="2302" width="10" style="4" customWidth="1"/>
    <col min="2303" max="2303" width="15.28515625" style="4" customWidth="1"/>
    <col min="2304" max="2308" width="0" style="4" hidden="1" customWidth="1"/>
    <col min="2309" max="2309" width="13.85546875" style="4" customWidth="1"/>
    <col min="2310" max="2310" width="20.42578125" style="4" customWidth="1"/>
    <col min="2311" max="2550" width="11.42578125" style="4"/>
    <col min="2551" max="2551" width="14.42578125" style="4" customWidth="1"/>
    <col min="2552" max="2552" width="22.140625" style="4" customWidth="1"/>
    <col min="2553" max="2553" width="16.85546875" style="4" customWidth="1"/>
    <col min="2554" max="2554" width="22.7109375" style="4" customWidth="1"/>
    <col min="2555" max="2555" width="20.28515625" style="4" customWidth="1"/>
    <col min="2556" max="2556" width="22.42578125" style="4" customWidth="1"/>
    <col min="2557" max="2557" width="25.42578125" style="4" customWidth="1"/>
    <col min="2558" max="2558" width="10" style="4" customWidth="1"/>
    <col min="2559" max="2559" width="15.28515625" style="4" customWidth="1"/>
    <col min="2560" max="2564" width="0" style="4" hidden="1" customWidth="1"/>
    <col min="2565" max="2565" width="13.85546875" style="4" customWidth="1"/>
    <col min="2566" max="2566" width="20.42578125" style="4" customWidth="1"/>
    <col min="2567" max="2806" width="11.42578125" style="4"/>
    <col min="2807" max="2807" width="14.42578125" style="4" customWidth="1"/>
    <col min="2808" max="2808" width="22.140625" style="4" customWidth="1"/>
    <col min="2809" max="2809" width="16.85546875" style="4" customWidth="1"/>
    <col min="2810" max="2810" width="22.7109375" style="4" customWidth="1"/>
    <col min="2811" max="2811" width="20.28515625" style="4" customWidth="1"/>
    <col min="2812" max="2812" width="22.42578125" style="4" customWidth="1"/>
    <col min="2813" max="2813" width="25.42578125" style="4" customWidth="1"/>
    <col min="2814" max="2814" width="10" style="4" customWidth="1"/>
    <col min="2815" max="2815" width="15.28515625" style="4" customWidth="1"/>
    <col min="2816" max="2820" width="0" style="4" hidden="1" customWidth="1"/>
    <col min="2821" max="2821" width="13.85546875" style="4" customWidth="1"/>
    <col min="2822" max="2822" width="20.42578125" style="4" customWidth="1"/>
    <col min="2823" max="3062" width="11.42578125" style="4"/>
    <col min="3063" max="3063" width="14.42578125" style="4" customWidth="1"/>
    <col min="3064" max="3064" width="22.140625" style="4" customWidth="1"/>
    <col min="3065" max="3065" width="16.85546875" style="4" customWidth="1"/>
    <col min="3066" max="3066" width="22.7109375" style="4" customWidth="1"/>
    <col min="3067" max="3067" width="20.28515625" style="4" customWidth="1"/>
    <col min="3068" max="3068" width="22.42578125" style="4" customWidth="1"/>
    <col min="3069" max="3069" width="25.42578125" style="4" customWidth="1"/>
    <col min="3070" max="3070" width="10" style="4" customWidth="1"/>
    <col min="3071" max="3071" width="15.28515625" style="4" customWidth="1"/>
    <col min="3072" max="3076" width="0" style="4" hidden="1" customWidth="1"/>
    <col min="3077" max="3077" width="13.85546875" style="4" customWidth="1"/>
    <col min="3078" max="3078" width="20.42578125" style="4" customWidth="1"/>
    <col min="3079" max="3318" width="11.42578125" style="4"/>
    <col min="3319" max="3319" width="14.42578125" style="4" customWidth="1"/>
    <col min="3320" max="3320" width="22.140625" style="4" customWidth="1"/>
    <col min="3321" max="3321" width="16.85546875" style="4" customWidth="1"/>
    <col min="3322" max="3322" width="22.7109375" style="4" customWidth="1"/>
    <col min="3323" max="3323" width="20.28515625" style="4" customWidth="1"/>
    <col min="3324" max="3324" width="22.42578125" style="4" customWidth="1"/>
    <col min="3325" max="3325" width="25.42578125" style="4" customWidth="1"/>
    <col min="3326" max="3326" width="10" style="4" customWidth="1"/>
    <col min="3327" max="3327" width="15.28515625" style="4" customWidth="1"/>
    <col min="3328" max="3332" width="0" style="4" hidden="1" customWidth="1"/>
    <col min="3333" max="3333" width="13.85546875" style="4" customWidth="1"/>
    <col min="3334" max="3334" width="20.42578125" style="4" customWidth="1"/>
    <col min="3335" max="3574" width="11.42578125" style="4"/>
    <col min="3575" max="3575" width="14.42578125" style="4" customWidth="1"/>
    <col min="3576" max="3576" width="22.140625" style="4" customWidth="1"/>
    <col min="3577" max="3577" width="16.85546875" style="4" customWidth="1"/>
    <col min="3578" max="3578" width="22.7109375" style="4" customWidth="1"/>
    <col min="3579" max="3579" width="20.28515625" style="4" customWidth="1"/>
    <col min="3580" max="3580" width="22.42578125" style="4" customWidth="1"/>
    <col min="3581" max="3581" width="25.42578125" style="4" customWidth="1"/>
    <col min="3582" max="3582" width="10" style="4" customWidth="1"/>
    <col min="3583" max="3583" width="15.28515625" style="4" customWidth="1"/>
    <col min="3584" max="3588" width="0" style="4" hidden="1" customWidth="1"/>
    <col min="3589" max="3589" width="13.85546875" style="4" customWidth="1"/>
    <col min="3590" max="3590" width="20.42578125" style="4" customWidth="1"/>
    <col min="3591" max="3830" width="11.42578125" style="4"/>
    <col min="3831" max="3831" width="14.42578125" style="4" customWidth="1"/>
    <col min="3832" max="3832" width="22.140625" style="4" customWidth="1"/>
    <col min="3833" max="3833" width="16.85546875" style="4" customWidth="1"/>
    <col min="3834" max="3834" width="22.7109375" style="4" customWidth="1"/>
    <col min="3835" max="3835" width="20.28515625" style="4" customWidth="1"/>
    <col min="3836" max="3836" width="22.42578125" style="4" customWidth="1"/>
    <col min="3837" max="3837" width="25.42578125" style="4" customWidth="1"/>
    <col min="3838" max="3838" width="10" style="4" customWidth="1"/>
    <col min="3839" max="3839" width="15.28515625" style="4" customWidth="1"/>
    <col min="3840" max="3844" width="0" style="4" hidden="1" customWidth="1"/>
    <col min="3845" max="3845" width="13.85546875" style="4" customWidth="1"/>
    <col min="3846" max="3846" width="20.42578125" style="4" customWidth="1"/>
    <col min="3847" max="4086" width="11.42578125" style="4"/>
    <col min="4087" max="4087" width="14.42578125" style="4" customWidth="1"/>
    <col min="4088" max="4088" width="22.140625" style="4" customWidth="1"/>
    <col min="4089" max="4089" width="16.85546875" style="4" customWidth="1"/>
    <col min="4090" max="4090" width="22.7109375" style="4" customWidth="1"/>
    <col min="4091" max="4091" width="20.28515625" style="4" customWidth="1"/>
    <col min="4092" max="4092" width="22.42578125" style="4" customWidth="1"/>
    <col min="4093" max="4093" width="25.42578125" style="4" customWidth="1"/>
    <col min="4094" max="4094" width="10" style="4" customWidth="1"/>
    <col min="4095" max="4095" width="15.28515625" style="4" customWidth="1"/>
    <col min="4096" max="4100" width="0" style="4" hidden="1" customWidth="1"/>
    <col min="4101" max="4101" width="13.85546875" style="4" customWidth="1"/>
    <col min="4102" max="4102" width="20.42578125" style="4" customWidth="1"/>
    <col min="4103" max="4342" width="11.42578125" style="4"/>
    <col min="4343" max="4343" width="14.42578125" style="4" customWidth="1"/>
    <col min="4344" max="4344" width="22.140625" style="4" customWidth="1"/>
    <col min="4345" max="4345" width="16.85546875" style="4" customWidth="1"/>
    <col min="4346" max="4346" width="22.7109375" style="4" customWidth="1"/>
    <col min="4347" max="4347" width="20.28515625" style="4" customWidth="1"/>
    <col min="4348" max="4348" width="22.42578125" style="4" customWidth="1"/>
    <col min="4349" max="4349" width="25.42578125" style="4" customWidth="1"/>
    <col min="4350" max="4350" width="10" style="4" customWidth="1"/>
    <col min="4351" max="4351" width="15.28515625" style="4" customWidth="1"/>
    <col min="4352" max="4356" width="0" style="4" hidden="1" customWidth="1"/>
    <col min="4357" max="4357" width="13.85546875" style="4" customWidth="1"/>
    <col min="4358" max="4358" width="20.42578125" style="4" customWidth="1"/>
    <col min="4359" max="4598" width="11.42578125" style="4"/>
    <col min="4599" max="4599" width="14.42578125" style="4" customWidth="1"/>
    <col min="4600" max="4600" width="22.140625" style="4" customWidth="1"/>
    <col min="4601" max="4601" width="16.85546875" style="4" customWidth="1"/>
    <col min="4602" max="4602" width="22.7109375" style="4" customWidth="1"/>
    <col min="4603" max="4603" width="20.28515625" style="4" customWidth="1"/>
    <col min="4604" max="4604" width="22.42578125" style="4" customWidth="1"/>
    <col min="4605" max="4605" width="25.42578125" style="4" customWidth="1"/>
    <col min="4606" max="4606" width="10" style="4" customWidth="1"/>
    <col min="4607" max="4607" width="15.28515625" style="4" customWidth="1"/>
    <col min="4608" max="4612" width="0" style="4" hidden="1" customWidth="1"/>
    <col min="4613" max="4613" width="13.85546875" style="4" customWidth="1"/>
    <col min="4614" max="4614" width="20.42578125" style="4" customWidth="1"/>
    <col min="4615" max="4854" width="11.42578125" style="4"/>
    <col min="4855" max="4855" width="14.42578125" style="4" customWidth="1"/>
    <col min="4856" max="4856" width="22.140625" style="4" customWidth="1"/>
    <col min="4857" max="4857" width="16.85546875" style="4" customWidth="1"/>
    <col min="4858" max="4858" width="22.7109375" style="4" customWidth="1"/>
    <col min="4859" max="4859" width="20.28515625" style="4" customWidth="1"/>
    <col min="4860" max="4860" width="22.42578125" style="4" customWidth="1"/>
    <col min="4861" max="4861" width="25.42578125" style="4" customWidth="1"/>
    <col min="4862" max="4862" width="10" style="4" customWidth="1"/>
    <col min="4863" max="4863" width="15.28515625" style="4" customWidth="1"/>
    <col min="4864" max="4868" width="0" style="4" hidden="1" customWidth="1"/>
    <col min="4869" max="4869" width="13.85546875" style="4" customWidth="1"/>
    <col min="4870" max="4870" width="20.42578125" style="4" customWidth="1"/>
    <col min="4871" max="5110" width="11.42578125" style="4"/>
    <col min="5111" max="5111" width="14.42578125" style="4" customWidth="1"/>
    <col min="5112" max="5112" width="22.140625" style="4" customWidth="1"/>
    <col min="5113" max="5113" width="16.85546875" style="4" customWidth="1"/>
    <col min="5114" max="5114" width="22.7109375" style="4" customWidth="1"/>
    <col min="5115" max="5115" width="20.28515625" style="4" customWidth="1"/>
    <col min="5116" max="5116" width="22.42578125" style="4" customWidth="1"/>
    <col min="5117" max="5117" width="25.42578125" style="4" customWidth="1"/>
    <col min="5118" max="5118" width="10" style="4" customWidth="1"/>
    <col min="5119" max="5119" width="15.28515625" style="4" customWidth="1"/>
    <col min="5120" max="5124" width="0" style="4" hidden="1" customWidth="1"/>
    <col min="5125" max="5125" width="13.85546875" style="4" customWidth="1"/>
    <col min="5126" max="5126" width="20.42578125" style="4" customWidth="1"/>
    <col min="5127" max="5366" width="11.42578125" style="4"/>
    <col min="5367" max="5367" width="14.42578125" style="4" customWidth="1"/>
    <col min="5368" max="5368" width="22.140625" style="4" customWidth="1"/>
    <col min="5369" max="5369" width="16.85546875" style="4" customWidth="1"/>
    <col min="5370" max="5370" width="22.7109375" style="4" customWidth="1"/>
    <col min="5371" max="5371" width="20.28515625" style="4" customWidth="1"/>
    <col min="5372" max="5372" width="22.42578125" style="4" customWidth="1"/>
    <col min="5373" max="5373" width="25.42578125" style="4" customWidth="1"/>
    <col min="5374" max="5374" width="10" style="4" customWidth="1"/>
    <col min="5375" max="5375" width="15.28515625" style="4" customWidth="1"/>
    <col min="5376" max="5380" width="0" style="4" hidden="1" customWidth="1"/>
    <col min="5381" max="5381" width="13.85546875" style="4" customWidth="1"/>
    <col min="5382" max="5382" width="20.42578125" style="4" customWidth="1"/>
    <col min="5383" max="5622" width="11.42578125" style="4"/>
    <col min="5623" max="5623" width="14.42578125" style="4" customWidth="1"/>
    <col min="5624" max="5624" width="22.140625" style="4" customWidth="1"/>
    <col min="5625" max="5625" width="16.85546875" style="4" customWidth="1"/>
    <col min="5626" max="5626" width="22.7109375" style="4" customWidth="1"/>
    <col min="5627" max="5627" width="20.28515625" style="4" customWidth="1"/>
    <col min="5628" max="5628" width="22.42578125" style="4" customWidth="1"/>
    <col min="5629" max="5629" width="25.42578125" style="4" customWidth="1"/>
    <col min="5630" max="5630" width="10" style="4" customWidth="1"/>
    <col min="5631" max="5631" width="15.28515625" style="4" customWidth="1"/>
    <col min="5632" max="5636" width="0" style="4" hidden="1" customWidth="1"/>
    <col min="5637" max="5637" width="13.85546875" style="4" customWidth="1"/>
    <col min="5638" max="5638" width="20.42578125" style="4" customWidth="1"/>
    <col min="5639" max="5878" width="11.42578125" style="4"/>
    <col min="5879" max="5879" width="14.42578125" style="4" customWidth="1"/>
    <col min="5880" max="5880" width="22.140625" style="4" customWidth="1"/>
    <col min="5881" max="5881" width="16.85546875" style="4" customWidth="1"/>
    <col min="5882" max="5882" width="22.7109375" style="4" customWidth="1"/>
    <col min="5883" max="5883" width="20.28515625" style="4" customWidth="1"/>
    <col min="5884" max="5884" width="22.42578125" style="4" customWidth="1"/>
    <col min="5885" max="5885" width="25.42578125" style="4" customWidth="1"/>
    <col min="5886" max="5886" width="10" style="4" customWidth="1"/>
    <col min="5887" max="5887" width="15.28515625" style="4" customWidth="1"/>
    <col min="5888" max="5892" width="0" style="4" hidden="1" customWidth="1"/>
    <col min="5893" max="5893" width="13.85546875" style="4" customWidth="1"/>
    <col min="5894" max="5894" width="20.42578125" style="4" customWidth="1"/>
    <col min="5895" max="6134" width="11.42578125" style="4"/>
    <col min="6135" max="6135" width="14.42578125" style="4" customWidth="1"/>
    <col min="6136" max="6136" width="22.140625" style="4" customWidth="1"/>
    <col min="6137" max="6137" width="16.85546875" style="4" customWidth="1"/>
    <col min="6138" max="6138" width="22.7109375" style="4" customWidth="1"/>
    <col min="6139" max="6139" width="20.28515625" style="4" customWidth="1"/>
    <col min="6140" max="6140" width="22.42578125" style="4" customWidth="1"/>
    <col min="6141" max="6141" width="25.42578125" style="4" customWidth="1"/>
    <col min="6142" max="6142" width="10" style="4" customWidth="1"/>
    <col min="6143" max="6143" width="15.28515625" style="4" customWidth="1"/>
    <col min="6144" max="6148" width="0" style="4" hidden="1" customWidth="1"/>
    <col min="6149" max="6149" width="13.85546875" style="4" customWidth="1"/>
    <col min="6150" max="6150" width="20.42578125" style="4" customWidth="1"/>
    <col min="6151" max="6390" width="11.42578125" style="4"/>
    <col min="6391" max="6391" width="14.42578125" style="4" customWidth="1"/>
    <col min="6392" max="6392" width="22.140625" style="4" customWidth="1"/>
    <col min="6393" max="6393" width="16.85546875" style="4" customWidth="1"/>
    <col min="6394" max="6394" width="22.7109375" style="4" customWidth="1"/>
    <col min="6395" max="6395" width="20.28515625" style="4" customWidth="1"/>
    <col min="6396" max="6396" width="22.42578125" style="4" customWidth="1"/>
    <col min="6397" max="6397" width="25.42578125" style="4" customWidth="1"/>
    <col min="6398" max="6398" width="10" style="4" customWidth="1"/>
    <col min="6399" max="6399" width="15.28515625" style="4" customWidth="1"/>
    <col min="6400" max="6404" width="0" style="4" hidden="1" customWidth="1"/>
    <col min="6405" max="6405" width="13.85546875" style="4" customWidth="1"/>
    <col min="6406" max="6406" width="20.42578125" style="4" customWidth="1"/>
    <col min="6407" max="6646" width="11.42578125" style="4"/>
    <col min="6647" max="6647" width="14.42578125" style="4" customWidth="1"/>
    <col min="6648" max="6648" width="22.140625" style="4" customWidth="1"/>
    <col min="6649" max="6649" width="16.85546875" style="4" customWidth="1"/>
    <col min="6650" max="6650" width="22.7109375" style="4" customWidth="1"/>
    <col min="6651" max="6651" width="20.28515625" style="4" customWidth="1"/>
    <col min="6652" max="6652" width="22.42578125" style="4" customWidth="1"/>
    <col min="6653" max="6653" width="25.42578125" style="4" customWidth="1"/>
    <col min="6654" max="6654" width="10" style="4" customWidth="1"/>
    <col min="6655" max="6655" width="15.28515625" style="4" customWidth="1"/>
    <col min="6656" max="6660" width="0" style="4" hidden="1" customWidth="1"/>
    <col min="6661" max="6661" width="13.85546875" style="4" customWidth="1"/>
    <col min="6662" max="6662" width="20.42578125" style="4" customWidth="1"/>
    <col min="6663" max="6902" width="11.42578125" style="4"/>
    <col min="6903" max="6903" width="14.42578125" style="4" customWidth="1"/>
    <col min="6904" max="6904" width="22.140625" style="4" customWidth="1"/>
    <col min="6905" max="6905" width="16.85546875" style="4" customWidth="1"/>
    <col min="6906" max="6906" width="22.7109375" style="4" customWidth="1"/>
    <col min="6907" max="6907" width="20.28515625" style="4" customWidth="1"/>
    <col min="6908" max="6908" width="22.42578125" style="4" customWidth="1"/>
    <col min="6909" max="6909" width="25.42578125" style="4" customWidth="1"/>
    <col min="6910" max="6910" width="10" style="4" customWidth="1"/>
    <col min="6911" max="6911" width="15.28515625" style="4" customWidth="1"/>
    <col min="6912" max="6916" width="0" style="4" hidden="1" customWidth="1"/>
    <col min="6917" max="6917" width="13.85546875" style="4" customWidth="1"/>
    <col min="6918" max="6918" width="20.42578125" style="4" customWidth="1"/>
    <col min="6919" max="7158" width="11.42578125" style="4"/>
    <col min="7159" max="7159" width="14.42578125" style="4" customWidth="1"/>
    <col min="7160" max="7160" width="22.140625" style="4" customWidth="1"/>
    <col min="7161" max="7161" width="16.85546875" style="4" customWidth="1"/>
    <col min="7162" max="7162" width="22.7109375" style="4" customWidth="1"/>
    <col min="7163" max="7163" width="20.28515625" style="4" customWidth="1"/>
    <col min="7164" max="7164" width="22.42578125" style="4" customWidth="1"/>
    <col min="7165" max="7165" width="25.42578125" style="4" customWidth="1"/>
    <col min="7166" max="7166" width="10" style="4" customWidth="1"/>
    <col min="7167" max="7167" width="15.28515625" style="4" customWidth="1"/>
    <col min="7168" max="7172" width="0" style="4" hidden="1" customWidth="1"/>
    <col min="7173" max="7173" width="13.85546875" style="4" customWidth="1"/>
    <col min="7174" max="7174" width="20.42578125" style="4" customWidth="1"/>
    <col min="7175" max="7414" width="11.42578125" style="4"/>
    <col min="7415" max="7415" width="14.42578125" style="4" customWidth="1"/>
    <col min="7416" max="7416" width="22.140625" style="4" customWidth="1"/>
    <col min="7417" max="7417" width="16.85546875" style="4" customWidth="1"/>
    <col min="7418" max="7418" width="22.7109375" style="4" customWidth="1"/>
    <col min="7419" max="7419" width="20.28515625" style="4" customWidth="1"/>
    <col min="7420" max="7420" width="22.42578125" style="4" customWidth="1"/>
    <col min="7421" max="7421" width="25.42578125" style="4" customWidth="1"/>
    <col min="7422" max="7422" width="10" style="4" customWidth="1"/>
    <col min="7423" max="7423" width="15.28515625" style="4" customWidth="1"/>
    <col min="7424" max="7428" width="0" style="4" hidden="1" customWidth="1"/>
    <col min="7429" max="7429" width="13.85546875" style="4" customWidth="1"/>
    <col min="7430" max="7430" width="20.42578125" style="4" customWidth="1"/>
    <col min="7431" max="7670" width="11.42578125" style="4"/>
    <col min="7671" max="7671" width="14.42578125" style="4" customWidth="1"/>
    <col min="7672" max="7672" width="22.140625" style="4" customWidth="1"/>
    <col min="7673" max="7673" width="16.85546875" style="4" customWidth="1"/>
    <col min="7674" max="7674" width="22.7109375" style="4" customWidth="1"/>
    <col min="7675" max="7675" width="20.28515625" style="4" customWidth="1"/>
    <col min="7676" max="7676" width="22.42578125" style="4" customWidth="1"/>
    <col min="7677" max="7677" width="25.42578125" style="4" customWidth="1"/>
    <col min="7678" max="7678" width="10" style="4" customWidth="1"/>
    <col min="7679" max="7679" width="15.28515625" style="4" customWidth="1"/>
    <col min="7680" max="7684" width="0" style="4" hidden="1" customWidth="1"/>
    <col min="7685" max="7685" width="13.85546875" style="4" customWidth="1"/>
    <col min="7686" max="7686" width="20.42578125" style="4" customWidth="1"/>
    <col min="7687" max="7926" width="11.42578125" style="4"/>
    <col min="7927" max="7927" width="14.42578125" style="4" customWidth="1"/>
    <col min="7928" max="7928" width="22.140625" style="4" customWidth="1"/>
    <col min="7929" max="7929" width="16.85546875" style="4" customWidth="1"/>
    <col min="7930" max="7930" width="22.7109375" style="4" customWidth="1"/>
    <col min="7931" max="7931" width="20.28515625" style="4" customWidth="1"/>
    <col min="7932" max="7932" width="22.42578125" style="4" customWidth="1"/>
    <col min="7933" max="7933" width="25.42578125" style="4" customWidth="1"/>
    <col min="7934" max="7934" width="10" style="4" customWidth="1"/>
    <col min="7935" max="7935" width="15.28515625" style="4" customWidth="1"/>
    <col min="7936" max="7940" width="0" style="4" hidden="1" customWidth="1"/>
    <col min="7941" max="7941" width="13.85546875" style="4" customWidth="1"/>
    <col min="7942" max="7942" width="20.42578125" style="4" customWidth="1"/>
    <col min="7943" max="8182" width="11.42578125" style="4"/>
    <col min="8183" max="8183" width="14.42578125" style="4" customWidth="1"/>
    <col min="8184" max="8184" width="22.140625" style="4" customWidth="1"/>
    <col min="8185" max="8185" width="16.85546875" style="4" customWidth="1"/>
    <col min="8186" max="8186" width="22.7109375" style="4" customWidth="1"/>
    <col min="8187" max="8187" width="20.28515625" style="4" customWidth="1"/>
    <col min="8188" max="8188" width="22.42578125" style="4" customWidth="1"/>
    <col min="8189" max="8189" width="25.42578125" style="4" customWidth="1"/>
    <col min="8190" max="8190" width="10" style="4" customWidth="1"/>
    <col min="8191" max="8191" width="15.28515625" style="4" customWidth="1"/>
    <col min="8192" max="8196" width="0" style="4" hidden="1" customWidth="1"/>
    <col min="8197" max="8197" width="13.85546875" style="4" customWidth="1"/>
    <col min="8198" max="8198" width="20.42578125" style="4" customWidth="1"/>
    <col min="8199" max="8438" width="11.42578125" style="4"/>
    <col min="8439" max="8439" width="14.42578125" style="4" customWidth="1"/>
    <col min="8440" max="8440" width="22.140625" style="4" customWidth="1"/>
    <col min="8441" max="8441" width="16.85546875" style="4" customWidth="1"/>
    <col min="8442" max="8442" width="22.7109375" style="4" customWidth="1"/>
    <col min="8443" max="8443" width="20.28515625" style="4" customWidth="1"/>
    <col min="8444" max="8444" width="22.42578125" style="4" customWidth="1"/>
    <col min="8445" max="8445" width="25.42578125" style="4" customWidth="1"/>
    <col min="8446" max="8446" width="10" style="4" customWidth="1"/>
    <col min="8447" max="8447" width="15.28515625" style="4" customWidth="1"/>
    <col min="8448" max="8452" width="0" style="4" hidden="1" customWidth="1"/>
    <col min="8453" max="8453" width="13.85546875" style="4" customWidth="1"/>
    <col min="8454" max="8454" width="20.42578125" style="4" customWidth="1"/>
    <col min="8455" max="8694" width="11.42578125" style="4"/>
    <col min="8695" max="8695" width="14.42578125" style="4" customWidth="1"/>
    <col min="8696" max="8696" width="22.140625" style="4" customWidth="1"/>
    <col min="8697" max="8697" width="16.85546875" style="4" customWidth="1"/>
    <col min="8698" max="8698" width="22.7109375" style="4" customWidth="1"/>
    <col min="8699" max="8699" width="20.28515625" style="4" customWidth="1"/>
    <col min="8700" max="8700" width="22.42578125" style="4" customWidth="1"/>
    <col min="8701" max="8701" width="25.42578125" style="4" customWidth="1"/>
    <col min="8702" max="8702" width="10" style="4" customWidth="1"/>
    <col min="8703" max="8703" width="15.28515625" style="4" customWidth="1"/>
    <col min="8704" max="8708" width="0" style="4" hidden="1" customWidth="1"/>
    <col min="8709" max="8709" width="13.85546875" style="4" customWidth="1"/>
    <col min="8710" max="8710" width="20.42578125" style="4" customWidth="1"/>
    <col min="8711" max="8950" width="11.42578125" style="4"/>
    <col min="8951" max="8951" width="14.42578125" style="4" customWidth="1"/>
    <col min="8952" max="8952" width="22.140625" style="4" customWidth="1"/>
    <col min="8953" max="8953" width="16.85546875" style="4" customWidth="1"/>
    <col min="8954" max="8954" width="22.7109375" style="4" customWidth="1"/>
    <col min="8955" max="8955" width="20.28515625" style="4" customWidth="1"/>
    <col min="8956" max="8956" width="22.42578125" style="4" customWidth="1"/>
    <col min="8957" max="8957" width="25.42578125" style="4" customWidth="1"/>
    <col min="8958" max="8958" width="10" style="4" customWidth="1"/>
    <col min="8959" max="8959" width="15.28515625" style="4" customWidth="1"/>
    <col min="8960" max="8964" width="0" style="4" hidden="1" customWidth="1"/>
    <col min="8965" max="8965" width="13.85546875" style="4" customWidth="1"/>
    <col min="8966" max="8966" width="20.42578125" style="4" customWidth="1"/>
    <col min="8967" max="9206" width="11.42578125" style="4"/>
    <col min="9207" max="9207" width="14.42578125" style="4" customWidth="1"/>
    <col min="9208" max="9208" width="22.140625" style="4" customWidth="1"/>
    <col min="9209" max="9209" width="16.85546875" style="4" customWidth="1"/>
    <col min="9210" max="9210" width="22.7109375" style="4" customWidth="1"/>
    <col min="9211" max="9211" width="20.28515625" style="4" customWidth="1"/>
    <col min="9212" max="9212" width="22.42578125" style="4" customWidth="1"/>
    <col min="9213" max="9213" width="25.42578125" style="4" customWidth="1"/>
    <col min="9214" max="9214" width="10" style="4" customWidth="1"/>
    <col min="9215" max="9215" width="15.28515625" style="4" customWidth="1"/>
    <col min="9216" max="9220" width="0" style="4" hidden="1" customWidth="1"/>
    <col min="9221" max="9221" width="13.85546875" style="4" customWidth="1"/>
    <col min="9222" max="9222" width="20.42578125" style="4" customWidth="1"/>
    <col min="9223" max="9462" width="11.42578125" style="4"/>
    <col min="9463" max="9463" width="14.42578125" style="4" customWidth="1"/>
    <col min="9464" max="9464" width="22.140625" style="4" customWidth="1"/>
    <col min="9465" max="9465" width="16.85546875" style="4" customWidth="1"/>
    <col min="9466" max="9466" width="22.7109375" style="4" customWidth="1"/>
    <col min="9467" max="9467" width="20.28515625" style="4" customWidth="1"/>
    <col min="9468" max="9468" width="22.42578125" style="4" customWidth="1"/>
    <col min="9469" max="9469" width="25.42578125" style="4" customWidth="1"/>
    <col min="9470" max="9470" width="10" style="4" customWidth="1"/>
    <col min="9471" max="9471" width="15.28515625" style="4" customWidth="1"/>
    <col min="9472" max="9476" width="0" style="4" hidden="1" customWidth="1"/>
    <col min="9477" max="9477" width="13.85546875" style="4" customWidth="1"/>
    <col min="9478" max="9478" width="20.42578125" style="4" customWidth="1"/>
    <col min="9479" max="9718" width="11.42578125" style="4"/>
    <col min="9719" max="9719" width="14.42578125" style="4" customWidth="1"/>
    <col min="9720" max="9720" width="22.140625" style="4" customWidth="1"/>
    <col min="9721" max="9721" width="16.85546875" style="4" customWidth="1"/>
    <col min="9722" max="9722" width="22.7109375" style="4" customWidth="1"/>
    <col min="9723" max="9723" width="20.28515625" style="4" customWidth="1"/>
    <col min="9724" max="9724" width="22.42578125" style="4" customWidth="1"/>
    <col min="9725" max="9725" width="25.42578125" style="4" customWidth="1"/>
    <col min="9726" max="9726" width="10" style="4" customWidth="1"/>
    <col min="9727" max="9727" width="15.28515625" style="4" customWidth="1"/>
    <col min="9728" max="9732" width="0" style="4" hidden="1" customWidth="1"/>
    <col min="9733" max="9733" width="13.85546875" style="4" customWidth="1"/>
    <col min="9734" max="9734" width="20.42578125" style="4" customWidth="1"/>
    <col min="9735" max="9974" width="11.42578125" style="4"/>
    <col min="9975" max="9975" width="14.42578125" style="4" customWidth="1"/>
    <col min="9976" max="9976" width="22.140625" style="4" customWidth="1"/>
    <col min="9977" max="9977" width="16.85546875" style="4" customWidth="1"/>
    <col min="9978" max="9978" width="22.7109375" style="4" customWidth="1"/>
    <col min="9979" max="9979" width="20.28515625" style="4" customWidth="1"/>
    <col min="9980" max="9980" width="22.42578125" style="4" customWidth="1"/>
    <col min="9981" max="9981" width="25.42578125" style="4" customWidth="1"/>
    <col min="9982" max="9982" width="10" style="4" customWidth="1"/>
    <col min="9983" max="9983" width="15.28515625" style="4" customWidth="1"/>
    <col min="9984" max="9988" width="0" style="4" hidden="1" customWidth="1"/>
    <col min="9989" max="9989" width="13.85546875" style="4" customWidth="1"/>
    <col min="9990" max="9990" width="20.42578125" style="4" customWidth="1"/>
    <col min="9991" max="10230" width="11.42578125" style="4"/>
    <col min="10231" max="10231" width="14.42578125" style="4" customWidth="1"/>
    <col min="10232" max="10232" width="22.140625" style="4" customWidth="1"/>
    <col min="10233" max="10233" width="16.85546875" style="4" customWidth="1"/>
    <col min="10234" max="10234" width="22.7109375" style="4" customWidth="1"/>
    <col min="10235" max="10235" width="20.28515625" style="4" customWidth="1"/>
    <col min="10236" max="10236" width="22.42578125" style="4" customWidth="1"/>
    <col min="10237" max="10237" width="25.42578125" style="4" customWidth="1"/>
    <col min="10238" max="10238" width="10" style="4" customWidth="1"/>
    <col min="10239" max="10239" width="15.28515625" style="4" customWidth="1"/>
    <col min="10240" max="10244" width="0" style="4" hidden="1" customWidth="1"/>
    <col min="10245" max="10245" width="13.85546875" style="4" customWidth="1"/>
    <col min="10246" max="10246" width="20.42578125" style="4" customWidth="1"/>
    <col min="10247" max="10486" width="11.42578125" style="4"/>
    <col min="10487" max="10487" width="14.42578125" style="4" customWidth="1"/>
    <col min="10488" max="10488" width="22.140625" style="4" customWidth="1"/>
    <col min="10489" max="10489" width="16.85546875" style="4" customWidth="1"/>
    <col min="10490" max="10490" width="22.7109375" style="4" customWidth="1"/>
    <col min="10491" max="10491" width="20.28515625" style="4" customWidth="1"/>
    <col min="10492" max="10492" width="22.42578125" style="4" customWidth="1"/>
    <col min="10493" max="10493" width="25.42578125" style="4" customWidth="1"/>
    <col min="10494" max="10494" width="10" style="4" customWidth="1"/>
    <col min="10495" max="10495" width="15.28515625" style="4" customWidth="1"/>
    <col min="10496" max="10500" width="0" style="4" hidden="1" customWidth="1"/>
    <col min="10501" max="10501" width="13.85546875" style="4" customWidth="1"/>
    <col min="10502" max="10502" width="20.42578125" style="4" customWidth="1"/>
    <col min="10503" max="10742" width="11.42578125" style="4"/>
    <col min="10743" max="10743" width="14.42578125" style="4" customWidth="1"/>
    <col min="10744" max="10744" width="22.140625" style="4" customWidth="1"/>
    <col min="10745" max="10745" width="16.85546875" style="4" customWidth="1"/>
    <col min="10746" max="10746" width="22.7109375" style="4" customWidth="1"/>
    <col min="10747" max="10747" width="20.28515625" style="4" customWidth="1"/>
    <col min="10748" max="10748" width="22.42578125" style="4" customWidth="1"/>
    <col min="10749" max="10749" width="25.42578125" style="4" customWidth="1"/>
    <col min="10750" max="10750" width="10" style="4" customWidth="1"/>
    <col min="10751" max="10751" width="15.28515625" style="4" customWidth="1"/>
    <col min="10752" max="10756" width="0" style="4" hidden="1" customWidth="1"/>
    <col min="10757" max="10757" width="13.85546875" style="4" customWidth="1"/>
    <col min="10758" max="10758" width="20.42578125" style="4" customWidth="1"/>
    <col min="10759" max="10998" width="11.42578125" style="4"/>
    <col min="10999" max="10999" width="14.42578125" style="4" customWidth="1"/>
    <col min="11000" max="11000" width="22.140625" style="4" customWidth="1"/>
    <col min="11001" max="11001" width="16.85546875" style="4" customWidth="1"/>
    <col min="11002" max="11002" width="22.7109375" style="4" customWidth="1"/>
    <col min="11003" max="11003" width="20.28515625" style="4" customWidth="1"/>
    <col min="11004" max="11004" width="22.42578125" style="4" customWidth="1"/>
    <col min="11005" max="11005" width="25.42578125" style="4" customWidth="1"/>
    <col min="11006" max="11006" width="10" style="4" customWidth="1"/>
    <col min="11007" max="11007" width="15.28515625" style="4" customWidth="1"/>
    <col min="11008" max="11012" width="0" style="4" hidden="1" customWidth="1"/>
    <col min="11013" max="11013" width="13.85546875" style="4" customWidth="1"/>
    <col min="11014" max="11014" width="20.42578125" style="4" customWidth="1"/>
    <col min="11015" max="11254" width="11.42578125" style="4"/>
    <col min="11255" max="11255" width="14.42578125" style="4" customWidth="1"/>
    <col min="11256" max="11256" width="22.140625" style="4" customWidth="1"/>
    <col min="11257" max="11257" width="16.85546875" style="4" customWidth="1"/>
    <col min="11258" max="11258" width="22.7109375" style="4" customWidth="1"/>
    <col min="11259" max="11259" width="20.28515625" style="4" customWidth="1"/>
    <col min="11260" max="11260" width="22.42578125" style="4" customWidth="1"/>
    <col min="11261" max="11261" width="25.42578125" style="4" customWidth="1"/>
    <col min="11262" max="11262" width="10" style="4" customWidth="1"/>
    <col min="11263" max="11263" width="15.28515625" style="4" customWidth="1"/>
    <col min="11264" max="11268" width="0" style="4" hidden="1" customWidth="1"/>
    <col min="11269" max="11269" width="13.85546875" style="4" customWidth="1"/>
    <col min="11270" max="11270" width="20.42578125" style="4" customWidth="1"/>
    <col min="11271" max="11510" width="11.42578125" style="4"/>
    <col min="11511" max="11511" width="14.42578125" style="4" customWidth="1"/>
    <col min="11512" max="11512" width="22.140625" style="4" customWidth="1"/>
    <col min="11513" max="11513" width="16.85546875" style="4" customWidth="1"/>
    <col min="11514" max="11514" width="22.7109375" style="4" customWidth="1"/>
    <col min="11515" max="11515" width="20.28515625" style="4" customWidth="1"/>
    <col min="11516" max="11516" width="22.42578125" style="4" customWidth="1"/>
    <col min="11517" max="11517" width="25.42578125" style="4" customWidth="1"/>
    <col min="11518" max="11518" width="10" style="4" customWidth="1"/>
    <col min="11519" max="11519" width="15.28515625" style="4" customWidth="1"/>
    <col min="11520" max="11524" width="0" style="4" hidden="1" customWidth="1"/>
    <col min="11525" max="11525" width="13.85546875" style="4" customWidth="1"/>
    <col min="11526" max="11526" width="20.42578125" style="4" customWidth="1"/>
    <col min="11527" max="11766" width="11.42578125" style="4"/>
    <col min="11767" max="11767" width="14.42578125" style="4" customWidth="1"/>
    <col min="11768" max="11768" width="22.140625" style="4" customWidth="1"/>
    <col min="11769" max="11769" width="16.85546875" style="4" customWidth="1"/>
    <col min="11770" max="11770" width="22.7109375" style="4" customWidth="1"/>
    <col min="11771" max="11771" width="20.28515625" style="4" customWidth="1"/>
    <col min="11772" max="11772" width="22.42578125" style="4" customWidth="1"/>
    <col min="11773" max="11773" width="25.42578125" style="4" customWidth="1"/>
    <col min="11774" max="11774" width="10" style="4" customWidth="1"/>
    <col min="11775" max="11775" width="15.28515625" style="4" customWidth="1"/>
    <col min="11776" max="11780" width="0" style="4" hidden="1" customWidth="1"/>
    <col min="11781" max="11781" width="13.85546875" style="4" customWidth="1"/>
    <col min="11782" max="11782" width="20.42578125" style="4" customWidth="1"/>
    <col min="11783" max="12022" width="11.42578125" style="4"/>
    <col min="12023" max="12023" width="14.42578125" style="4" customWidth="1"/>
    <col min="12024" max="12024" width="22.140625" style="4" customWidth="1"/>
    <col min="12025" max="12025" width="16.85546875" style="4" customWidth="1"/>
    <col min="12026" max="12026" width="22.7109375" style="4" customWidth="1"/>
    <col min="12027" max="12027" width="20.28515625" style="4" customWidth="1"/>
    <col min="12028" max="12028" width="22.42578125" style="4" customWidth="1"/>
    <col min="12029" max="12029" width="25.42578125" style="4" customWidth="1"/>
    <col min="12030" max="12030" width="10" style="4" customWidth="1"/>
    <col min="12031" max="12031" width="15.28515625" style="4" customWidth="1"/>
    <col min="12032" max="12036" width="0" style="4" hidden="1" customWidth="1"/>
    <col min="12037" max="12037" width="13.85546875" style="4" customWidth="1"/>
    <col min="12038" max="12038" width="20.42578125" style="4" customWidth="1"/>
    <col min="12039" max="12278" width="11.42578125" style="4"/>
    <col min="12279" max="12279" width="14.42578125" style="4" customWidth="1"/>
    <col min="12280" max="12280" width="22.140625" style="4" customWidth="1"/>
    <col min="12281" max="12281" width="16.85546875" style="4" customWidth="1"/>
    <col min="12282" max="12282" width="22.7109375" style="4" customWidth="1"/>
    <col min="12283" max="12283" width="20.28515625" style="4" customWidth="1"/>
    <col min="12284" max="12284" width="22.42578125" style="4" customWidth="1"/>
    <col min="12285" max="12285" width="25.42578125" style="4" customWidth="1"/>
    <col min="12286" max="12286" width="10" style="4" customWidth="1"/>
    <col min="12287" max="12287" width="15.28515625" style="4" customWidth="1"/>
    <col min="12288" max="12292" width="0" style="4" hidden="1" customWidth="1"/>
    <col min="12293" max="12293" width="13.85546875" style="4" customWidth="1"/>
    <col min="12294" max="12294" width="20.42578125" style="4" customWidth="1"/>
    <col min="12295" max="12534" width="11.42578125" style="4"/>
    <col min="12535" max="12535" width="14.42578125" style="4" customWidth="1"/>
    <col min="12536" max="12536" width="22.140625" style="4" customWidth="1"/>
    <col min="12537" max="12537" width="16.85546875" style="4" customWidth="1"/>
    <col min="12538" max="12538" width="22.7109375" style="4" customWidth="1"/>
    <col min="12539" max="12539" width="20.28515625" style="4" customWidth="1"/>
    <col min="12540" max="12540" width="22.42578125" style="4" customWidth="1"/>
    <col min="12541" max="12541" width="25.42578125" style="4" customWidth="1"/>
    <col min="12542" max="12542" width="10" style="4" customWidth="1"/>
    <col min="12543" max="12543" width="15.28515625" style="4" customWidth="1"/>
    <col min="12544" max="12548" width="0" style="4" hidden="1" customWidth="1"/>
    <col min="12549" max="12549" width="13.85546875" style="4" customWidth="1"/>
    <col min="12550" max="12550" width="20.42578125" style="4" customWidth="1"/>
    <col min="12551" max="12790" width="11.42578125" style="4"/>
    <col min="12791" max="12791" width="14.42578125" style="4" customWidth="1"/>
    <col min="12792" max="12792" width="22.140625" style="4" customWidth="1"/>
    <col min="12793" max="12793" width="16.85546875" style="4" customWidth="1"/>
    <col min="12794" max="12794" width="22.7109375" style="4" customWidth="1"/>
    <col min="12795" max="12795" width="20.28515625" style="4" customWidth="1"/>
    <col min="12796" max="12796" width="22.42578125" style="4" customWidth="1"/>
    <col min="12797" max="12797" width="25.42578125" style="4" customWidth="1"/>
    <col min="12798" max="12798" width="10" style="4" customWidth="1"/>
    <col min="12799" max="12799" width="15.28515625" style="4" customWidth="1"/>
    <col min="12800" max="12804" width="0" style="4" hidden="1" customWidth="1"/>
    <col min="12805" max="12805" width="13.85546875" style="4" customWidth="1"/>
    <col min="12806" max="12806" width="20.42578125" style="4" customWidth="1"/>
    <col min="12807" max="13046" width="11.42578125" style="4"/>
    <col min="13047" max="13047" width="14.42578125" style="4" customWidth="1"/>
    <col min="13048" max="13048" width="22.140625" style="4" customWidth="1"/>
    <col min="13049" max="13049" width="16.85546875" style="4" customWidth="1"/>
    <col min="13050" max="13050" width="22.7109375" style="4" customWidth="1"/>
    <col min="13051" max="13051" width="20.28515625" style="4" customWidth="1"/>
    <col min="13052" max="13052" width="22.42578125" style="4" customWidth="1"/>
    <col min="13053" max="13053" width="25.42578125" style="4" customWidth="1"/>
    <col min="13054" max="13054" width="10" style="4" customWidth="1"/>
    <col min="13055" max="13055" width="15.28515625" style="4" customWidth="1"/>
    <col min="13056" max="13060" width="0" style="4" hidden="1" customWidth="1"/>
    <col min="13061" max="13061" width="13.85546875" style="4" customWidth="1"/>
    <col min="13062" max="13062" width="20.42578125" style="4" customWidth="1"/>
    <col min="13063" max="13302" width="11.42578125" style="4"/>
    <col min="13303" max="13303" width="14.42578125" style="4" customWidth="1"/>
    <col min="13304" max="13304" width="22.140625" style="4" customWidth="1"/>
    <col min="13305" max="13305" width="16.85546875" style="4" customWidth="1"/>
    <col min="13306" max="13306" width="22.7109375" style="4" customWidth="1"/>
    <col min="13307" max="13307" width="20.28515625" style="4" customWidth="1"/>
    <col min="13308" max="13308" width="22.42578125" style="4" customWidth="1"/>
    <col min="13309" max="13309" width="25.42578125" style="4" customWidth="1"/>
    <col min="13310" max="13310" width="10" style="4" customWidth="1"/>
    <col min="13311" max="13311" width="15.28515625" style="4" customWidth="1"/>
    <col min="13312" max="13316" width="0" style="4" hidden="1" customWidth="1"/>
    <col min="13317" max="13317" width="13.85546875" style="4" customWidth="1"/>
    <col min="13318" max="13318" width="20.42578125" style="4" customWidth="1"/>
    <col min="13319" max="13558" width="11.42578125" style="4"/>
    <col min="13559" max="13559" width="14.42578125" style="4" customWidth="1"/>
    <col min="13560" max="13560" width="22.140625" style="4" customWidth="1"/>
    <col min="13561" max="13561" width="16.85546875" style="4" customWidth="1"/>
    <col min="13562" max="13562" width="22.7109375" style="4" customWidth="1"/>
    <col min="13563" max="13563" width="20.28515625" style="4" customWidth="1"/>
    <col min="13564" max="13564" width="22.42578125" style="4" customWidth="1"/>
    <col min="13565" max="13565" width="25.42578125" style="4" customWidth="1"/>
    <col min="13566" max="13566" width="10" style="4" customWidth="1"/>
    <col min="13567" max="13567" width="15.28515625" style="4" customWidth="1"/>
    <col min="13568" max="13572" width="0" style="4" hidden="1" customWidth="1"/>
    <col min="13573" max="13573" width="13.85546875" style="4" customWidth="1"/>
    <col min="13574" max="13574" width="20.42578125" style="4" customWidth="1"/>
    <col min="13575" max="13814" width="11.42578125" style="4"/>
    <col min="13815" max="13815" width="14.42578125" style="4" customWidth="1"/>
    <col min="13816" max="13816" width="22.140625" style="4" customWidth="1"/>
    <col min="13817" max="13817" width="16.85546875" style="4" customWidth="1"/>
    <col min="13818" max="13818" width="22.7109375" style="4" customWidth="1"/>
    <col min="13819" max="13819" width="20.28515625" style="4" customWidth="1"/>
    <col min="13820" max="13820" width="22.42578125" style="4" customWidth="1"/>
    <col min="13821" max="13821" width="25.42578125" style="4" customWidth="1"/>
    <col min="13822" max="13822" width="10" style="4" customWidth="1"/>
    <col min="13823" max="13823" width="15.28515625" style="4" customWidth="1"/>
    <col min="13824" max="13828" width="0" style="4" hidden="1" customWidth="1"/>
    <col min="13829" max="13829" width="13.85546875" style="4" customWidth="1"/>
    <col min="13830" max="13830" width="20.42578125" style="4" customWidth="1"/>
    <col min="13831" max="14070" width="11.42578125" style="4"/>
    <col min="14071" max="14071" width="14.42578125" style="4" customWidth="1"/>
    <col min="14072" max="14072" width="22.140625" style="4" customWidth="1"/>
    <col min="14073" max="14073" width="16.85546875" style="4" customWidth="1"/>
    <col min="14074" max="14074" width="22.7109375" style="4" customWidth="1"/>
    <col min="14075" max="14075" width="20.28515625" style="4" customWidth="1"/>
    <col min="14076" max="14076" width="22.42578125" style="4" customWidth="1"/>
    <col min="14077" max="14077" width="25.42578125" style="4" customWidth="1"/>
    <col min="14078" max="14078" width="10" style="4" customWidth="1"/>
    <col min="14079" max="14079" width="15.28515625" style="4" customWidth="1"/>
    <col min="14080" max="14084" width="0" style="4" hidden="1" customWidth="1"/>
    <col min="14085" max="14085" width="13.85546875" style="4" customWidth="1"/>
    <col min="14086" max="14086" width="20.42578125" style="4" customWidth="1"/>
    <col min="14087" max="14326" width="11.42578125" style="4"/>
    <col min="14327" max="14327" width="14.42578125" style="4" customWidth="1"/>
    <col min="14328" max="14328" width="22.140625" style="4" customWidth="1"/>
    <col min="14329" max="14329" width="16.85546875" style="4" customWidth="1"/>
    <col min="14330" max="14330" width="22.7109375" style="4" customWidth="1"/>
    <col min="14331" max="14331" width="20.28515625" style="4" customWidth="1"/>
    <col min="14332" max="14332" width="22.42578125" style="4" customWidth="1"/>
    <col min="14333" max="14333" width="25.42578125" style="4" customWidth="1"/>
    <col min="14334" max="14334" width="10" style="4" customWidth="1"/>
    <col min="14335" max="14335" width="15.28515625" style="4" customWidth="1"/>
    <col min="14336" max="14340" width="0" style="4" hidden="1" customWidth="1"/>
    <col min="14341" max="14341" width="13.85546875" style="4" customWidth="1"/>
    <col min="14342" max="14342" width="20.42578125" style="4" customWidth="1"/>
    <col min="14343" max="14582" width="11.42578125" style="4"/>
    <col min="14583" max="14583" width="14.42578125" style="4" customWidth="1"/>
    <col min="14584" max="14584" width="22.140625" style="4" customWidth="1"/>
    <col min="14585" max="14585" width="16.85546875" style="4" customWidth="1"/>
    <col min="14586" max="14586" width="22.7109375" style="4" customWidth="1"/>
    <col min="14587" max="14587" width="20.28515625" style="4" customWidth="1"/>
    <col min="14588" max="14588" width="22.42578125" style="4" customWidth="1"/>
    <col min="14589" max="14589" width="25.42578125" style="4" customWidth="1"/>
    <col min="14590" max="14590" width="10" style="4" customWidth="1"/>
    <col min="14591" max="14591" width="15.28515625" style="4" customWidth="1"/>
    <col min="14592" max="14596" width="0" style="4" hidden="1" customWidth="1"/>
    <col min="14597" max="14597" width="13.85546875" style="4" customWidth="1"/>
    <col min="14598" max="14598" width="20.42578125" style="4" customWidth="1"/>
    <col min="14599" max="14838" width="11.42578125" style="4"/>
    <col min="14839" max="14839" width="14.42578125" style="4" customWidth="1"/>
    <col min="14840" max="14840" width="22.140625" style="4" customWidth="1"/>
    <col min="14841" max="14841" width="16.85546875" style="4" customWidth="1"/>
    <col min="14842" max="14842" width="22.7109375" style="4" customWidth="1"/>
    <col min="14843" max="14843" width="20.28515625" style="4" customWidth="1"/>
    <col min="14844" max="14844" width="22.42578125" style="4" customWidth="1"/>
    <col min="14845" max="14845" width="25.42578125" style="4" customWidth="1"/>
    <col min="14846" max="14846" width="10" style="4" customWidth="1"/>
    <col min="14847" max="14847" width="15.28515625" style="4" customWidth="1"/>
    <col min="14848" max="14852" width="0" style="4" hidden="1" customWidth="1"/>
    <col min="14853" max="14853" width="13.85546875" style="4" customWidth="1"/>
    <col min="14854" max="14854" width="20.42578125" style="4" customWidth="1"/>
    <col min="14855" max="15094" width="11.42578125" style="4"/>
    <col min="15095" max="15095" width="14.42578125" style="4" customWidth="1"/>
    <col min="15096" max="15096" width="22.140625" style="4" customWidth="1"/>
    <col min="15097" max="15097" width="16.85546875" style="4" customWidth="1"/>
    <col min="15098" max="15098" width="22.7109375" style="4" customWidth="1"/>
    <col min="15099" max="15099" width="20.28515625" style="4" customWidth="1"/>
    <col min="15100" max="15100" width="22.42578125" style="4" customWidth="1"/>
    <col min="15101" max="15101" width="25.42578125" style="4" customWidth="1"/>
    <col min="15102" max="15102" width="10" style="4" customWidth="1"/>
    <col min="15103" max="15103" width="15.28515625" style="4" customWidth="1"/>
    <col min="15104" max="15108" width="0" style="4" hidden="1" customWidth="1"/>
    <col min="15109" max="15109" width="13.85546875" style="4" customWidth="1"/>
    <col min="15110" max="15110" width="20.42578125" style="4" customWidth="1"/>
    <col min="15111" max="15350" width="11.42578125" style="4"/>
    <col min="15351" max="15351" width="14.42578125" style="4" customWidth="1"/>
    <col min="15352" max="15352" width="22.140625" style="4" customWidth="1"/>
    <col min="15353" max="15353" width="16.85546875" style="4" customWidth="1"/>
    <col min="15354" max="15354" width="22.7109375" style="4" customWidth="1"/>
    <col min="15355" max="15355" width="20.28515625" style="4" customWidth="1"/>
    <col min="15356" max="15356" width="22.42578125" style="4" customWidth="1"/>
    <col min="15357" max="15357" width="25.42578125" style="4" customWidth="1"/>
    <col min="15358" max="15358" width="10" style="4" customWidth="1"/>
    <col min="15359" max="15359" width="15.28515625" style="4" customWidth="1"/>
    <col min="15360" max="15364" width="0" style="4" hidden="1" customWidth="1"/>
    <col min="15365" max="15365" width="13.85546875" style="4" customWidth="1"/>
    <col min="15366" max="15366" width="20.42578125" style="4" customWidth="1"/>
    <col min="15367" max="15606" width="11.42578125" style="4"/>
    <col min="15607" max="15607" width="14.42578125" style="4" customWidth="1"/>
    <col min="15608" max="15608" width="22.140625" style="4" customWidth="1"/>
    <col min="15609" max="15609" width="16.85546875" style="4" customWidth="1"/>
    <col min="15610" max="15610" width="22.7109375" style="4" customWidth="1"/>
    <col min="15611" max="15611" width="20.28515625" style="4" customWidth="1"/>
    <col min="15612" max="15612" width="22.42578125" style="4" customWidth="1"/>
    <col min="15613" max="15613" width="25.42578125" style="4" customWidth="1"/>
    <col min="15614" max="15614" width="10" style="4" customWidth="1"/>
    <col min="15615" max="15615" width="15.28515625" style="4" customWidth="1"/>
    <col min="15616" max="15620" width="0" style="4" hidden="1" customWidth="1"/>
    <col min="15621" max="15621" width="13.85546875" style="4" customWidth="1"/>
    <col min="15622" max="15622" width="20.42578125" style="4" customWidth="1"/>
    <col min="15623" max="15862" width="11.42578125" style="4"/>
    <col min="15863" max="15863" width="14.42578125" style="4" customWidth="1"/>
    <col min="15864" max="15864" width="22.140625" style="4" customWidth="1"/>
    <col min="15865" max="15865" width="16.85546875" style="4" customWidth="1"/>
    <col min="15866" max="15866" width="22.7109375" style="4" customWidth="1"/>
    <col min="15867" max="15867" width="20.28515625" style="4" customWidth="1"/>
    <col min="15868" max="15868" width="22.42578125" style="4" customWidth="1"/>
    <col min="15869" max="15869" width="25.42578125" style="4" customWidth="1"/>
    <col min="15870" max="15870" width="10" style="4" customWidth="1"/>
    <col min="15871" max="15871" width="15.28515625" style="4" customWidth="1"/>
    <col min="15872" max="15876" width="0" style="4" hidden="1" customWidth="1"/>
    <col min="15877" max="15877" width="13.85546875" style="4" customWidth="1"/>
    <col min="15878" max="15878" width="20.42578125" style="4" customWidth="1"/>
    <col min="15879" max="16118" width="11.42578125" style="4"/>
    <col min="16119" max="16119" width="14.42578125" style="4" customWidth="1"/>
    <col min="16120" max="16120" width="22.140625" style="4" customWidth="1"/>
    <col min="16121" max="16121" width="16.85546875" style="4" customWidth="1"/>
    <col min="16122" max="16122" width="22.7109375" style="4" customWidth="1"/>
    <col min="16123" max="16123" width="20.28515625" style="4" customWidth="1"/>
    <col min="16124" max="16124" width="22.42578125" style="4" customWidth="1"/>
    <col min="16125" max="16125" width="25.42578125" style="4" customWidth="1"/>
    <col min="16126" max="16126" width="10" style="4" customWidth="1"/>
    <col min="16127" max="16127" width="15.28515625" style="4" customWidth="1"/>
    <col min="16128" max="16132" width="0" style="4" hidden="1" customWidth="1"/>
    <col min="16133" max="16133" width="13.85546875" style="4" customWidth="1"/>
    <col min="16134" max="16134" width="20.42578125" style="4" customWidth="1"/>
    <col min="16135" max="16384" width="11.42578125" style="4"/>
  </cols>
  <sheetData>
    <row r="1" spans="1:11" s="1" customFormat="1" ht="21.75" customHeight="1" x14ac:dyDescent="0.25">
      <c r="A1" s="343"/>
      <c r="B1" s="383"/>
      <c r="C1" s="384"/>
      <c r="D1" s="366" t="s">
        <v>24</v>
      </c>
      <c r="E1" s="367"/>
      <c r="F1" s="367"/>
      <c r="G1" s="367"/>
      <c r="H1" s="367"/>
    </row>
    <row r="2" spans="1:11" s="1" customFormat="1" ht="21.75" customHeight="1" x14ac:dyDescent="0.25">
      <c r="A2" s="343"/>
      <c r="B2" s="385"/>
      <c r="C2" s="386"/>
      <c r="D2" s="369"/>
      <c r="E2" s="328"/>
      <c r="F2" s="328"/>
      <c r="G2" s="328"/>
      <c r="H2" s="328"/>
    </row>
    <row r="3" spans="1:11" s="1" customFormat="1" ht="21.75" customHeight="1" x14ac:dyDescent="0.25">
      <c r="A3" s="343"/>
      <c r="B3" s="385"/>
      <c r="C3" s="386"/>
      <c r="D3" s="369"/>
      <c r="E3" s="328"/>
      <c r="F3" s="328"/>
      <c r="G3" s="328"/>
      <c r="H3" s="328"/>
    </row>
    <row r="4" spans="1:11" s="1" customFormat="1" ht="21.75" customHeight="1" x14ac:dyDescent="0.25">
      <c r="A4" s="343"/>
      <c r="B4" s="387"/>
      <c r="C4" s="388"/>
      <c r="D4" s="372"/>
      <c r="E4" s="373"/>
      <c r="F4" s="373"/>
      <c r="G4" s="373"/>
      <c r="H4" s="373"/>
    </row>
    <row r="5" spans="1:11" s="1" customFormat="1" ht="28.5" customHeight="1" x14ac:dyDescent="0.25">
      <c r="A5" s="343"/>
      <c r="B5" s="347"/>
      <c r="C5" s="347"/>
      <c r="D5" s="347"/>
      <c r="E5" s="347"/>
      <c r="F5" s="347"/>
      <c r="G5" s="347"/>
      <c r="H5" s="347"/>
    </row>
    <row r="6" spans="1:11" s="2" customFormat="1" ht="28.5" customHeight="1" x14ac:dyDescent="0.25">
      <c r="A6" s="343"/>
      <c r="B6" s="348" t="s">
        <v>2</v>
      </c>
      <c r="C6" s="348"/>
      <c r="D6" s="348"/>
      <c r="E6" s="348"/>
      <c r="F6" s="348"/>
      <c r="G6" s="348"/>
      <c r="H6" s="348"/>
    </row>
    <row r="7" spans="1:11" s="2" customFormat="1" ht="28.5" customHeight="1" x14ac:dyDescent="0.25">
      <c r="A7" s="343"/>
      <c r="B7" s="348" t="s">
        <v>8</v>
      </c>
      <c r="C7" s="348"/>
      <c r="D7" s="348"/>
      <c r="E7" s="348"/>
      <c r="F7" s="348"/>
      <c r="G7" s="348"/>
      <c r="H7" s="8"/>
    </row>
    <row r="8" spans="1:11" s="2" customFormat="1" ht="28.5" customHeight="1" x14ac:dyDescent="0.25">
      <c r="A8" s="343"/>
      <c r="B8" s="348" t="s">
        <v>3</v>
      </c>
      <c r="C8" s="348"/>
      <c r="D8" s="348"/>
      <c r="E8" s="348"/>
      <c r="F8" s="348"/>
      <c r="G8" s="348"/>
      <c r="H8" s="348"/>
    </row>
    <row r="9" spans="1:11" s="1" customFormat="1" ht="28.5" customHeight="1" x14ac:dyDescent="0.25">
      <c r="A9" s="343"/>
      <c r="B9" s="349" t="s">
        <v>422</v>
      </c>
      <c r="C9" s="349"/>
      <c r="D9" s="349"/>
      <c r="E9" s="349"/>
      <c r="F9" s="349"/>
      <c r="G9" s="349"/>
      <c r="H9" s="349"/>
    </row>
    <row r="10" spans="1:11" s="1" customFormat="1" ht="28.5" customHeight="1" x14ac:dyDescent="0.25">
      <c r="A10" s="343"/>
      <c r="B10" s="347"/>
      <c r="C10" s="347"/>
      <c r="D10" s="347"/>
      <c r="E10" s="347"/>
      <c r="F10" s="347"/>
      <c r="G10" s="347"/>
      <c r="H10" s="347"/>
    </row>
    <row r="11" spans="1:11" s="1" customFormat="1" ht="28.5" customHeight="1" x14ac:dyDescent="0.25">
      <c r="A11" s="343"/>
      <c r="B11" s="503" t="s">
        <v>69</v>
      </c>
      <c r="C11" s="503" t="s">
        <v>506</v>
      </c>
      <c r="D11" s="501" t="s">
        <v>4</v>
      </c>
      <c r="E11" s="501" t="s">
        <v>48</v>
      </c>
      <c r="F11" s="501" t="s">
        <v>5</v>
      </c>
      <c r="G11" s="501" t="s">
        <v>14</v>
      </c>
      <c r="H11" s="501" t="s">
        <v>6</v>
      </c>
      <c r="I11" s="501" t="s">
        <v>12</v>
      </c>
      <c r="J11" s="501" t="s">
        <v>13</v>
      </c>
      <c r="K11" s="501" t="s">
        <v>11</v>
      </c>
    </row>
    <row r="12" spans="1:11" s="3" customFormat="1" ht="28.5" customHeight="1" x14ac:dyDescent="0.25">
      <c r="A12" s="343"/>
      <c r="B12" s="503"/>
      <c r="C12" s="503"/>
      <c r="D12" s="501"/>
      <c r="E12" s="501"/>
      <c r="F12" s="501"/>
      <c r="G12" s="501"/>
      <c r="H12" s="501"/>
      <c r="I12" s="501"/>
      <c r="J12" s="501"/>
      <c r="K12" s="501"/>
    </row>
    <row r="13" spans="1:11" s="7" customFormat="1" ht="56.25" customHeight="1" x14ac:dyDescent="0.25">
      <c r="A13" s="343"/>
      <c r="B13" s="504" t="s">
        <v>76</v>
      </c>
      <c r="C13" s="505" t="s">
        <v>244</v>
      </c>
      <c r="D13" s="505" t="s">
        <v>113</v>
      </c>
      <c r="E13" s="505" t="s">
        <v>234</v>
      </c>
      <c r="F13" s="153" t="s">
        <v>231</v>
      </c>
      <c r="G13" s="154" t="s">
        <v>267</v>
      </c>
      <c r="H13" s="155">
        <v>1</v>
      </c>
      <c r="I13" s="157">
        <v>43466</v>
      </c>
      <c r="J13" s="159">
        <v>43830</v>
      </c>
      <c r="K13" s="154" t="s">
        <v>269</v>
      </c>
    </row>
    <row r="14" spans="1:11" s="7" customFormat="1" ht="57.75" customHeight="1" x14ac:dyDescent="0.25">
      <c r="A14" s="343"/>
      <c r="B14" s="504"/>
      <c r="C14" s="505"/>
      <c r="D14" s="505"/>
      <c r="E14" s="505"/>
      <c r="F14" s="153" t="s">
        <v>385</v>
      </c>
      <c r="G14" s="154" t="s">
        <v>268</v>
      </c>
      <c r="H14" s="155">
        <v>1</v>
      </c>
      <c r="I14" s="157">
        <v>43466</v>
      </c>
      <c r="J14" s="159">
        <v>43830</v>
      </c>
      <c r="K14" s="154" t="s">
        <v>269</v>
      </c>
    </row>
    <row r="15" spans="1:11" s="7" customFormat="1" ht="64.5" customHeight="1" x14ac:dyDescent="0.25">
      <c r="A15" s="343"/>
      <c r="B15" s="504"/>
      <c r="C15" s="505"/>
      <c r="D15" s="505"/>
      <c r="E15" s="505"/>
      <c r="F15" s="153" t="s">
        <v>271</v>
      </c>
      <c r="G15" s="154" t="s">
        <v>264</v>
      </c>
      <c r="H15" s="160">
        <v>12</v>
      </c>
      <c r="I15" s="157">
        <v>43466</v>
      </c>
      <c r="J15" s="159">
        <v>43830</v>
      </c>
      <c r="K15" s="154" t="s">
        <v>270</v>
      </c>
    </row>
    <row r="16" spans="1:11" s="7" customFormat="1" ht="39" customHeight="1" x14ac:dyDescent="0.25">
      <c r="B16" s="504"/>
      <c r="C16" s="505"/>
      <c r="D16" s="505"/>
      <c r="E16" s="505"/>
      <c r="F16" s="153" t="s">
        <v>266</v>
      </c>
      <c r="G16" s="154" t="s">
        <v>272</v>
      </c>
      <c r="H16" s="158">
        <v>1</v>
      </c>
      <c r="I16" s="157">
        <v>43466</v>
      </c>
      <c r="J16" s="159">
        <v>43830</v>
      </c>
      <c r="K16" s="154" t="s">
        <v>270</v>
      </c>
    </row>
    <row r="17" spans="2:11" s="7" customFormat="1" ht="124.5" customHeight="1" x14ac:dyDescent="0.25">
      <c r="B17" s="161" t="s">
        <v>236</v>
      </c>
      <c r="C17" s="162" t="s">
        <v>117</v>
      </c>
      <c r="D17" s="162" t="s">
        <v>118</v>
      </c>
      <c r="E17" s="162" t="s">
        <v>507</v>
      </c>
      <c r="F17" s="162" t="s">
        <v>233</v>
      </c>
      <c r="G17" s="163" t="s">
        <v>243</v>
      </c>
      <c r="H17" s="156">
        <v>1</v>
      </c>
      <c r="I17" s="157">
        <v>43466</v>
      </c>
      <c r="J17" s="159">
        <v>43830</v>
      </c>
      <c r="K17" s="154" t="s">
        <v>270</v>
      </c>
    </row>
    <row r="18" spans="2:11" s="7" customFormat="1" ht="28.5" customHeight="1" x14ac:dyDescent="0.25">
      <c r="B18" s="164"/>
      <c r="C18" s="164"/>
      <c r="D18" s="164"/>
      <c r="E18" s="164"/>
      <c r="F18" s="164"/>
      <c r="G18" s="164"/>
      <c r="H18" s="164"/>
      <c r="I18" s="164"/>
      <c r="J18" s="502" t="s">
        <v>7</v>
      </c>
      <c r="K18" s="502"/>
    </row>
    <row r="19" spans="2:11" ht="24.75" customHeight="1" x14ac:dyDescent="0.25"/>
    <row r="20" spans="2:11" ht="24.75" customHeight="1" x14ac:dyDescent="0.25"/>
    <row r="21" spans="2:11" ht="24.75" customHeight="1" x14ac:dyDescent="0.25"/>
    <row r="22" spans="2:11" ht="24.75" customHeight="1" x14ac:dyDescent="0.25"/>
    <row r="23" spans="2:11" ht="24.75" customHeight="1" x14ac:dyDescent="0.25"/>
    <row r="24" spans="2:11" ht="24.75" customHeight="1" x14ac:dyDescent="0.25"/>
    <row r="25" spans="2:11" ht="24.75" customHeight="1" x14ac:dyDescent="0.25"/>
  </sheetData>
  <mergeCells count="24">
    <mergeCell ref="A1:A15"/>
    <mergeCell ref="B5:H5"/>
    <mergeCell ref="B6:H6"/>
    <mergeCell ref="B7:G7"/>
    <mergeCell ref="B8:H8"/>
    <mergeCell ref="B9:H9"/>
    <mergeCell ref="B10:H10"/>
    <mergeCell ref="B11:B12"/>
    <mergeCell ref="B1:C4"/>
    <mergeCell ref="C11:C12"/>
    <mergeCell ref="E11:E12"/>
    <mergeCell ref="D11:D12"/>
    <mergeCell ref="B13:B16"/>
    <mergeCell ref="C13:C16"/>
    <mergeCell ref="D13:D16"/>
    <mergeCell ref="E13:E16"/>
    <mergeCell ref="I11:I12"/>
    <mergeCell ref="J11:J12"/>
    <mergeCell ref="K11:K12"/>
    <mergeCell ref="J18:K18"/>
    <mergeCell ref="D1:H4"/>
    <mergeCell ref="F11:F12"/>
    <mergeCell ref="G11:G12"/>
    <mergeCell ref="H11:H12"/>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4"/>
  <sheetViews>
    <sheetView topLeftCell="C9" zoomScale="90" zoomScaleNormal="90" workbookViewId="0">
      <selection activeCell="I11" sqref="I1:L1048576"/>
    </sheetView>
  </sheetViews>
  <sheetFormatPr baseColWidth="10" defaultRowHeight="12" x14ac:dyDescent="0.25"/>
  <cols>
    <col min="1" max="1" width="11.42578125" style="4"/>
    <col min="2" max="2" width="28" style="4" customWidth="1"/>
    <col min="3" max="4" width="29.140625" style="4" customWidth="1"/>
    <col min="5" max="5" width="31.140625" style="4" customWidth="1"/>
    <col min="6" max="6" width="27.5703125" style="4" customWidth="1"/>
    <col min="7" max="7" width="29.140625" style="4" customWidth="1"/>
    <col min="8" max="8" width="10" style="4" customWidth="1"/>
    <col min="9" max="9" width="17.85546875" style="5" customWidth="1"/>
    <col min="10" max="10" width="22" style="4" customWidth="1"/>
    <col min="11" max="250" width="11.42578125" style="4"/>
    <col min="251" max="251" width="14.42578125" style="4" customWidth="1"/>
    <col min="252" max="252" width="22.140625" style="4" customWidth="1"/>
    <col min="253" max="253" width="16.85546875" style="4" customWidth="1"/>
    <col min="254" max="254" width="22.7109375" style="4" customWidth="1"/>
    <col min="255" max="255" width="20.28515625" style="4" customWidth="1"/>
    <col min="256" max="256" width="22.42578125" style="4" customWidth="1"/>
    <col min="257" max="257" width="25.42578125" style="4" customWidth="1"/>
    <col min="258" max="258" width="10" style="4" customWidth="1"/>
    <col min="259" max="259" width="15.28515625" style="4" customWidth="1"/>
    <col min="260" max="264" width="0" style="4" hidden="1" customWidth="1"/>
    <col min="265" max="265" width="13.85546875" style="4" customWidth="1"/>
    <col min="266" max="266" width="20.42578125" style="4" customWidth="1"/>
    <col min="267" max="506" width="11.42578125" style="4"/>
    <col min="507" max="507" width="14.42578125" style="4" customWidth="1"/>
    <col min="508" max="508" width="22.140625" style="4" customWidth="1"/>
    <col min="509" max="509" width="16.85546875" style="4" customWidth="1"/>
    <col min="510" max="510" width="22.7109375" style="4" customWidth="1"/>
    <col min="511" max="511" width="20.28515625" style="4" customWidth="1"/>
    <col min="512" max="512" width="22.42578125" style="4" customWidth="1"/>
    <col min="513" max="513" width="25.42578125" style="4" customWidth="1"/>
    <col min="514" max="514" width="10" style="4" customWidth="1"/>
    <col min="515" max="515" width="15.28515625" style="4" customWidth="1"/>
    <col min="516" max="520" width="0" style="4" hidden="1" customWidth="1"/>
    <col min="521" max="521" width="13.85546875" style="4" customWidth="1"/>
    <col min="522" max="522" width="20.42578125" style="4" customWidth="1"/>
    <col min="523" max="762" width="11.42578125" style="4"/>
    <col min="763" max="763" width="14.42578125" style="4" customWidth="1"/>
    <col min="764" max="764" width="22.140625" style="4" customWidth="1"/>
    <col min="765" max="765" width="16.85546875" style="4" customWidth="1"/>
    <col min="766" max="766" width="22.7109375" style="4" customWidth="1"/>
    <col min="767" max="767" width="20.28515625" style="4" customWidth="1"/>
    <col min="768" max="768" width="22.42578125" style="4" customWidth="1"/>
    <col min="769" max="769" width="25.42578125" style="4" customWidth="1"/>
    <col min="770" max="770" width="10" style="4" customWidth="1"/>
    <col min="771" max="771" width="15.28515625" style="4" customWidth="1"/>
    <col min="772" max="776" width="0" style="4" hidden="1" customWidth="1"/>
    <col min="777" max="777" width="13.85546875" style="4" customWidth="1"/>
    <col min="778" max="778" width="20.42578125" style="4" customWidth="1"/>
    <col min="779" max="1018" width="11.42578125" style="4"/>
    <col min="1019" max="1019" width="14.42578125" style="4" customWidth="1"/>
    <col min="1020" max="1020" width="22.140625" style="4" customWidth="1"/>
    <col min="1021" max="1021" width="16.85546875" style="4" customWidth="1"/>
    <col min="1022" max="1022" width="22.7109375" style="4" customWidth="1"/>
    <col min="1023" max="1023" width="20.28515625" style="4" customWidth="1"/>
    <col min="1024" max="1024" width="22.42578125" style="4" customWidth="1"/>
    <col min="1025" max="1025" width="25.42578125" style="4" customWidth="1"/>
    <col min="1026" max="1026" width="10" style="4" customWidth="1"/>
    <col min="1027" max="1027" width="15.28515625" style="4" customWidth="1"/>
    <col min="1028" max="1032" width="0" style="4" hidden="1" customWidth="1"/>
    <col min="1033" max="1033" width="13.85546875" style="4" customWidth="1"/>
    <col min="1034" max="1034" width="20.42578125" style="4" customWidth="1"/>
    <col min="1035" max="1274" width="11.42578125" style="4"/>
    <col min="1275" max="1275" width="14.42578125" style="4" customWidth="1"/>
    <col min="1276" max="1276" width="22.140625" style="4" customWidth="1"/>
    <col min="1277" max="1277" width="16.85546875" style="4" customWidth="1"/>
    <col min="1278" max="1278" width="22.7109375" style="4" customWidth="1"/>
    <col min="1279" max="1279" width="20.28515625" style="4" customWidth="1"/>
    <col min="1280" max="1280" width="22.42578125" style="4" customWidth="1"/>
    <col min="1281" max="1281" width="25.42578125" style="4" customWidth="1"/>
    <col min="1282" max="1282" width="10" style="4" customWidth="1"/>
    <col min="1283" max="1283" width="15.28515625" style="4" customWidth="1"/>
    <col min="1284" max="1288" width="0" style="4" hidden="1" customWidth="1"/>
    <col min="1289" max="1289" width="13.85546875" style="4" customWidth="1"/>
    <col min="1290" max="1290" width="20.42578125" style="4" customWidth="1"/>
    <col min="1291" max="1530" width="11.42578125" style="4"/>
    <col min="1531" max="1531" width="14.42578125" style="4" customWidth="1"/>
    <col min="1532" max="1532" width="22.140625" style="4" customWidth="1"/>
    <col min="1533" max="1533" width="16.85546875" style="4" customWidth="1"/>
    <col min="1534" max="1534" width="22.7109375" style="4" customWidth="1"/>
    <col min="1535" max="1535" width="20.28515625" style="4" customWidth="1"/>
    <col min="1536" max="1536" width="22.42578125" style="4" customWidth="1"/>
    <col min="1537" max="1537" width="25.42578125" style="4" customWidth="1"/>
    <col min="1538" max="1538" width="10" style="4" customWidth="1"/>
    <col min="1539" max="1539" width="15.28515625" style="4" customWidth="1"/>
    <col min="1540" max="1544" width="0" style="4" hidden="1" customWidth="1"/>
    <col min="1545" max="1545" width="13.85546875" style="4" customWidth="1"/>
    <col min="1546" max="1546" width="20.42578125" style="4" customWidth="1"/>
    <col min="1547" max="1786" width="11.42578125" style="4"/>
    <col min="1787" max="1787" width="14.42578125" style="4" customWidth="1"/>
    <col min="1788" max="1788" width="22.140625" style="4" customWidth="1"/>
    <col min="1789" max="1789" width="16.85546875" style="4" customWidth="1"/>
    <col min="1790" max="1790" width="22.7109375" style="4" customWidth="1"/>
    <col min="1791" max="1791" width="20.28515625" style="4" customWidth="1"/>
    <col min="1792" max="1792" width="22.42578125" style="4" customWidth="1"/>
    <col min="1793" max="1793" width="25.42578125" style="4" customWidth="1"/>
    <col min="1794" max="1794" width="10" style="4" customWidth="1"/>
    <col min="1795" max="1795" width="15.28515625" style="4" customWidth="1"/>
    <col min="1796" max="1800" width="0" style="4" hidden="1" customWidth="1"/>
    <col min="1801" max="1801" width="13.85546875" style="4" customWidth="1"/>
    <col min="1802" max="1802" width="20.42578125" style="4" customWidth="1"/>
    <col min="1803" max="2042" width="11.42578125" style="4"/>
    <col min="2043" max="2043" width="14.42578125" style="4" customWidth="1"/>
    <col min="2044" max="2044" width="22.140625" style="4" customWidth="1"/>
    <col min="2045" max="2045" width="16.85546875" style="4" customWidth="1"/>
    <col min="2046" max="2046" width="22.7109375" style="4" customWidth="1"/>
    <col min="2047" max="2047" width="20.28515625" style="4" customWidth="1"/>
    <col min="2048" max="2048" width="22.42578125" style="4" customWidth="1"/>
    <col min="2049" max="2049" width="25.42578125" style="4" customWidth="1"/>
    <col min="2050" max="2050" width="10" style="4" customWidth="1"/>
    <col min="2051" max="2051" width="15.28515625" style="4" customWidth="1"/>
    <col min="2052" max="2056" width="0" style="4" hidden="1" customWidth="1"/>
    <col min="2057" max="2057" width="13.85546875" style="4" customWidth="1"/>
    <col min="2058" max="2058" width="20.42578125" style="4" customWidth="1"/>
    <col min="2059" max="2298" width="11.42578125" style="4"/>
    <col min="2299" max="2299" width="14.42578125" style="4" customWidth="1"/>
    <col min="2300" max="2300" width="22.140625" style="4" customWidth="1"/>
    <col min="2301" max="2301" width="16.85546875" style="4" customWidth="1"/>
    <col min="2302" max="2302" width="22.7109375" style="4" customWidth="1"/>
    <col min="2303" max="2303" width="20.28515625" style="4" customWidth="1"/>
    <col min="2304" max="2304" width="22.42578125" style="4" customWidth="1"/>
    <col min="2305" max="2305" width="25.42578125" style="4" customWidth="1"/>
    <col min="2306" max="2306" width="10" style="4" customWidth="1"/>
    <col min="2307" max="2307" width="15.28515625" style="4" customWidth="1"/>
    <col min="2308" max="2312" width="0" style="4" hidden="1" customWidth="1"/>
    <col min="2313" max="2313" width="13.85546875" style="4" customWidth="1"/>
    <col min="2314" max="2314" width="20.42578125" style="4" customWidth="1"/>
    <col min="2315" max="2554" width="11.42578125" style="4"/>
    <col min="2555" max="2555" width="14.42578125" style="4" customWidth="1"/>
    <col min="2556" max="2556" width="22.140625" style="4" customWidth="1"/>
    <col min="2557" max="2557" width="16.85546875" style="4" customWidth="1"/>
    <col min="2558" max="2558" width="22.7109375" style="4" customWidth="1"/>
    <col min="2559" max="2559" width="20.28515625" style="4" customWidth="1"/>
    <col min="2560" max="2560" width="22.42578125" style="4" customWidth="1"/>
    <col min="2561" max="2561" width="25.42578125" style="4" customWidth="1"/>
    <col min="2562" max="2562" width="10" style="4" customWidth="1"/>
    <col min="2563" max="2563" width="15.28515625" style="4" customWidth="1"/>
    <col min="2564" max="2568" width="0" style="4" hidden="1" customWidth="1"/>
    <col min="2569" max="2569" width="13.85546875" style="4" customWidth="1"/>
    <col min="2570" max="2570" width="20.42578125" style="4" customWidth="1"/>
    <col min="2571" max="2810" width="11.42578125" style="4"/>
    <col min="2811" max="2811" width="14.42578125" style="4" customWidth="1"/>
    <col min="2812" max="2812" width="22.140625" style="4" customWidth="1"/>
    <col min="2813" max="2813" width="16.85546875" style="4" customWidth="1"/>
    <col min="2814" max="2814" width="22.7109375" style="4" customWidth="1"/>
    <col min="2815" max="2815" width="20.28515625" style="4" customWidth="1"/>
    <col min="2816" max="2816" width="22.42578125" style="4" customWidth="1"/>
    <col min="2817" max="2817" width="25.42578125" style="4" customWidth="1"/>
    <col min="2818" max="2818" width="10" style="4" customWidth="1"/>
    <col min="2819" max="2819" width="15.28515625" style="4" customWidth="1"/>
    <col min="2820" max="2824" width="0" style="4" hidden="1" customWidth="1"/>
    <col min="2825" max="2825" width="13.85546875" style="4" customWidth="1"/>
    <col min="2826" max="2826" width="20.42578125" style="4" customWidth="1"/>
    <col min="2827" max="3066" width="11.42578125" style="4"/>
    <col min="3067" max="3067" width="14.42578125" style="4" customWidth="1"/>
    <col min="3068" max="3068" width="22.140625" style="4" customWidth="1"/>
    <col min="3069" max="3069" width="16.85546875" style="4" customWidth="1"/>
    <col min="3070" max="3070" width="22.7109375" style="4" customWidth="1"/>
    <col min="3071" max="3071" width="20.28515625" style="4" customWidth="1"/>
    <col min="3072" max="3072" width="22.42578125" style="4" customWidth="1"/>
    <col min="3073" max="3073" width="25.42578125" style="4" customWidth="1"/>
    <col min="3074" max="3074" width="10" style="4" customWidth="1"/>
    <col min="3075" max="3075" width="15.28515625" style="4" customWidth="1"/>
    <col min="3076" max="3080" width="0" style="4" hidden="1" customWidth="1"/>
    <col min="3081" max="3081" width="13.85546875" style="4" customWidth="1"/>
    <col min="3082" max="3082" width="20.42578125" style="4" customWidth="1"/>
    <col min="3083" max="3322" width="11.42578125" style="4"/>
    <col min="3323" max="3323" width="14.42578125" style="4" customWidth="1"/>
    <col min="3324" max="3324" width="22.140625" style="4" customWidth="1"/>
    <col min="3325" max="3325" width="16.85546875" style="4" customWidth="1"/>
    <col min="3326" max="3326" width="22.7109375" style="4" customWidth="1"/>
    <col min="3327" max="3327" width="20.28515625" style="4" customWidth="1"/>
    <col min="3328" max="3328" width="22.42578125" style="4" customWidth="1"/>
    <col min="3329" max="3329" width="25.42578125" style="4" customWidth="1"/>
    <col min="3330" max="3330" width="10" style="4" customWidth="1"/>
    <col min="3331" max="3331" width="15.28515625" style="4" customWidth="1"/>
    <col min="3332" max="3336" width="0" style="4" hidden="1" customWidth="1"/>
    <col min="3337" max="3337" width="13.85546875" style="4" customWidth="1"/>
    <col min="3338" max="3338" width="20.42578125" style="4" customWidth="1"/>
    <col min="3339" max="3578" width="11.42578125" style="4"/>
    <col min="3579" max="3579" width="14.42578125" style="4" customWidth="1"/>
    <col min="3580" max="3580" width="22.140625" style="4" customWidth="1"/>
    <col min="3581" max="3581" width="16.85546875" style="4" customWidth="1"/>
    <col min="3582" max="3582" width="22.7109375" style="4" customWidth="1"/>
    <col min="3583" max="3583" width="20.28515625" style="4" customWidth="1"/>
    <col min="3584" max="3584" width="22.42578125" style="4" customWidth="1"/>
    <col min="3585" max="3585" width="25.42578125" style="4" customWidth="1"/>
    <col min="3586" max="3586" width="10" style="4" customWidth="1"/>
    <col min="3587" max="3587" width="15.28515625" style="4" customWidth="1"/>
    <col min="3588" max="3592" width="0" style="4" hidden="1" customWidth="1"/>
    <col min="3593" max="3593" width="13.85546875" style="4" customWidth="1"/>
    <col min="3594" max="3594" width="20.42578125" style="4" customWidth="1"/>
    <col min="3595" max="3834" width="11.42578125" style="4"/>
    <col min="3835" max="3835" width="14.42578125" style="4" customWidth="1"/>
    <col min="3836" max="3836" width="22.140625" style="4" customWidth="1"/>
    <col min="3837" max="3837" width="16.85546875" style="4" customWidth="1"/>
    <col min="3838" max="3838" width="22.7109375" style="4" customWidth="1"/>
    <col min="3839" max="3839" width="20.28515625" style="4" customWidth="1"/>
    <col min="3840" max="3840" width="22.42578125" style="4" customWidth="1"/>
    <col min="3841" max="3841" width="25.42578125" style="4" customWidth="1"/>
    <col min="3842" max="3842" width="10" style="4" customWidth="1"/>
    <col min="3843" max="3843" width="15.28515625" style="4" customWidth="1"/>
    <col min="3844" max="3848" width="0" style="4" hidden="1" customWidth="1"/>
    <col min="3849" max="3849" width="13.85546875" style="4" customWidth="1"/>
    <col min="3850" max="3850" width="20.42578125" style="4" customWidth="1"/>
    <col min="3851" max="4090" width="11.42578125" style="4"/>
    <col min="4091" max="4091" width="14.42578125" style="4" customWidth="1"/>
    <col min="4092" max="4092" width="22.140625" style="4" customWidth="1"/>
    <col min="4093" max="4093" width="16.85546875" style="4" customWidth="1"/>
    <col min="4094" max="4094" width="22.7109375" style="4" customWidth="1"/>
    <col min="4095" max="4095" width="20.28515625" style="4" customWidth="1"/>
    <col min="4096" max="4096" width="22.42578125" style="4" customWidth="1"/>
    <col min="4097" max="4097" width="25.42578125" style="4" customWidth="1"/>
    <col min="4098" max="4098" width="10" style="4" customWidth="1"/>
    <col min="4099" max="4099" width="15.28515625" style="4" customWidth="1"/>
    <col min="4100" max="4104" width="0" style="4" hidden="1" customWidth="1"/>
    <col min="4105" max="4105" width="13.85546875" style="4" customWidth="1"/>
    <col min="4106" max="4106" width="20.42578125" style="4" customWidth="1"/>
    <col min="4107" max="4346" width="11.42578125" style="4"/>
    <col min="4347" max="4347" width="14.42578125" style="4" customWidth="1"/>
    <col min="4348" max="4348" width="22.140625" style="4" customWidth="1"/>
    <col min="4349" max="4349" width="16.85546875" style="4" customWidth="1"/>
    <col min="4350" max="4350" width="22.7109375" style="4" customWidth="1"/>
    <col min="4351" max="4351" width="20.28515625" style="4" customWidth="1"/>
    <col min="4352" max="4352" width="22.42578125" style="4" customWidth="1"/>
    <col min="4353" max="4353" width="25.42578125" style="4" customWidth="1"/>
    <col min="4354" max="4354" width="10" style="4" customWidth="1"/>
    <col min="4355" max="4355" width="15.28515625" style="4" customWidth="1"/>
    <col min="4356" max="4360" width="0" style="4" hidden="1" customWidth="1"/>
    <col min="4361" max="4361" width="13.85546875" style="4" customWidth="1"/>
    <col min="4362" max="4362" width="20.42578125" style="4" customWidth="1"/>
    <col min="4363" max="4602" width="11.42578125" style="4"/>
    <col min="4603" max="4603" width="14.42578125" style="4" customWidth="1"/>
    <col min="4604" max="4604" width="22.140625" style="4" customWidth="1"/>
    <col min="4605" max="4605" width="16.85546875" style="4" customWidth="1"/>
    <col min="4606" max="4606" width="22.7109375" style="4" customWidth="1"/>
    <col min="4607" max="4607" width="20.28515625" style="4" customWidth="1"/>
    <col min="4608" max="4608" width="22.42578125" style="4" customWidth="1"/>
    <col min="4609" max="4609" width="25.42578125" style="4" customWidth="1"/>
    <col min="4610" max="4610" width="10" style="4" customWidth="1"/>
    <col min="4611" max="4611" width="15.28515625" style="4" customWidth="1"/>
    <col min="4612" max="4616" width="0" style="4" hidden="1" customWidth="1"/>
    <col min="4617" max="4617" width="13.85546875" style="4" customWidth="1"/>
    <col min="4618" max="4618" width="20.42578125" style="4" customWidth="1"/>
    <col min="4619" max="4858" width="11.42578125" style="4"/>
    <col min="4859" max="4859" width="14.42578125" style="4" customWidth="1"/>
    <col min="4860" max="4860" width="22.140625" style="4" customWidth="1"/>
    <col min="4861" max="4861" width="16.85546875" style="4" customWidth="1"/>
    <col min="4862" max="4862" width="22.7109375" style="4" customWidth="1"/>
    <col min="4863" max="4863" width="20.28515625" style="4" customWidth="1"/>
    <col min="4864" max="4864" width="22.42578125" style="4" customWidth="1"/>
    <col min="4865" max="4865" width="25.42578125" style="4" customWidth="1"/>
    <col min="4866" max="4866" width="10" style="4" customWidth="1"/>
    <col min="4867" max="4867" width="15.28515625" style="4" customWidth="1"/>
    <col min="4868" max="4872" width="0" style="4" hidden="1" customWidth="1"/>
    <col min="4873" max="4873" width="13.85546875" style="4" customWidth="1"/>
    <col min="4874" max="4874" width="20.42578125" style="4" customWidth="1"/>
    <col min="4875" max="5114" width="11.42578125" style="4"/>
    <col min="5115" max="5115" width="14.42578125" style="4" customWidth="1"/>
    <col min="5116" max="5116" width="22.140625" style="4" customWidth="1"/>
    <col min="5117" max="5117" width="16.85546875" style="4" customWidth="1"/>
    <col min="5118" max="5118" width="22.7109375" style="4" customWidth="1"/>
    <col min="5119" max="5119" width="20.28515625" style="4" customWidth="1"/>
    <col min="5120" max="5120" width="22.42578125" style="4" customWidth="1"/>
    <col min="5121" max="5121" width="25.42578125" style="4" customWidth="1"/>
    <col min="5122" max="5122" width="10" style="4" customWidth="1"/>
    <col min="5123" max="5123" width="15.28515625" style="4" customWidth="1"/>
    <col min="5124" max="5128" width="0" style="4" hidden="1" customWidth="1"/>
    <col min="5129" max="5129" width="13.85546875" style="4" customWidth="1"/>
    <col min="5130" max="5130" width="20.42578125" style="4" customWidth="1"/>
    <col min="5131" max="5370" width="11.42578125" style="4"/>
    <col min="5371" max="5371" width="14.42578125" style="4" customWidth="1"/>
    <col min="5372" max="5372" width="22.140625" style="4" customWidth="1"/>
    <col min="5373" max="5373" width="16.85546875" style="4" customWidth="1"/>
    <col min="5374" max="5374" width="22.7109375" style="4" customWidth="1"/>
    <col min="5375" max="5375" width="20.28515625" style="4" customWidth="1"/>
    <col min="5376" max="5376" width="22.42578125" style="4" customWidth="1"/>
    <col min="5377" max="5377" width="25.42578125" style="4" customWidth="1"/>
    <col min="5378" max="5378" width="10" style="4" customWidth="1"/>
    <col min="5379" max="5379" width="15.28515625" style="4" customWidth="1"/>
    <col min="5380" max="5384" width="0" style="4" hidden="1" customWidth="1"/>
    <col min="5385" max="5385" width="13.85546875" style="4" customWidth="1"/>
    <col min="5386" max="5386" width="20.42578125" style="4" customWidth="1"/>
    <col min="5387" max="5626" width="11.42578125" style="4"/>
    <col min="5627" max="5627" width="14.42578125" style="4" customWidth="1"/>
    <col min="5628" max="5628" width="22.140625" style="4" customWidth="1"/>
    <col min="5629" max="5629" width="16.85546875" style="4" customWidth="1"/>
    <col min="5630" max="5630" width="22.7109375" style="4" customWidth="1"/>
    <col min="5631" max="5631" width="20.28515625" style="4" customWidth="1"/>
    <col min="5632" max="5632" width="22.42578125" style="4" customWidth="1"/>
    <col min="5633" max="5633" width="25.42578125" style="4" customWidth="1"/>
    <col min="5634" max="5634" width="10" style="4" customWidth="1"/>
    <col min="5635" max="5635" width="15.28515625" style="4" customWidth="1"/>
    <col min="5636" max="5640" width="0" style="4" hidden="1" customWidth="1"/>
    <col min="5641" max="5641" width="13.85546875" style="4" customWidth="1"/>
    <col min="5642" max="5642" width="20.42578125" style="4" customWidth="1"/>
    <col min="5643" max="5882" width="11.42578125" style="4"/>
    <col min="5883" max="5883" width="14.42578125" style="4" customWidth="1"/>
    <col min="5884" max="5884" width="22.140625" style="4" customWidth="1"/>
    <col min="5885" max="5885" width="16.85546875" style="4" customWidth="1"/>
    <col min="5886" max="5886" width="22.7109375" style="4" customWidth="1"/>
    <col min="5887" max="5887" width="20.28515625" style="4" customWidth="1"/>
    <col min="5888" max="5888" width="22.42578125" style="4" customWidth="1"/>
    <col min="5889" max="5889" width="25.42578125" style="4" customWidth="1"/>
    <col min="5890" max="5890" width="10" style="4" customWidth="1"/>
    <col min="5891" max="5891" width="15.28515625" style="4" customWidth="1"/>
    <col min="5892" max="5896" width="0" style="4" hidden="1" customWidth="1"/>
    <col min="5897" max="5897" width="13.85546875" style="4" customWidth="1"/>
    <col min="5898" max="5898" width="20.42578125" style="4" customWidth="1"/>
    <col min="5899" max="6138" width="11.42578125" style="4"/>
    <col min="6139" max="6139" width="14.42578125" style="4" customWidth="1"/>
    <col min="6140" max="6140" width="22.140625" style="4" customWidth="1"/>
    <col min="6141" max="6141" width="16.85546875" style="4" customWidth="1"/>
    <col min="6142" max="6142" width="22.7109375" style="4" customWidth="1"/>
    <col min="6143" max="6143" width="20.28515625" style="4" customWidth="1"/>
    <col min="6144" max="6144" width="22.42578125" style="4" customWidth="1"/>
    <col min="6145" max="6145" width="25.42578125" style="4" customWidth="1"/>
    <col min="6146" max="6146" width="10" style="4" customWidth="1"/>
    <col min="6147" max="6147" width="15.28515625" style="4" customWidth="1"/>
    <col min="6148" max="6152" width="0" style="4" hidden="1" customWidth="1"/>
    <col min="6153" max="6153" width="13.85546875" style="4" customWidth="1"/>
    <col min="6154" max="6154" width="20.42578125" style="4" customWidth="1"/>
    <col min="6155" max="6394" width="11.42578125" style="4"/>
    <col min="6395" max="6395" width="14.42578125" style="4" customWidth="1"/>
    <col min="6396" max="6396" width="22.140625" style="4" customWidth="1"/>
    <col min="6397" max="6397" width="16.85546875" style="4" customWidth="1"/>
    <col min="6398" max="6398" width="22.7109375" style="4" customWidth="1"/>
    <col min="6399" max="6399" width="20.28515625" style="4" customWidth="1"/>
    <col min="6400" max="6400" width="22.42578125" style="4" customWidth="1"/>
    <col min="6401" max="6401" width="25.42578125" style="4" customWidth="1"/>
    <col min="6402" max="6402" width="10" style="4" customWidth="1"/>
    <col min="6403" max="6403" width="15.28515625" style="4" customWidth="1"/>
    <col min="6404" max="6408" width="0" style="4" hidden="1" customWidth="1"/>
    <col min="6409" max="6409" width="13.85546875" style="4" customWidth="1"/>
    <col min="6410" max="6410" width="20.42578125" style="4" customWidth="1"/>
    <col min="6411" max="6650" width="11.42578125" style="4"/>
    <col min="6651" max="6651" width="14.42578125" style="4" customWidth="1"/>
    <col min="6652" max="6652" width="22.140625" style="4" customWidth="1"/>
    <col min="6653" max="6653" width="16.85546875" style="4" customWidth="1"/>
    <col min="6654" max="6654" width="22.7109375" style="4" customWidth="1"/>
    <col min="6655" max="6655" width="20.28515625" style="4" customWidth="1"/>
    <col min="6656" max="6656" width="22.42578125" style="4" customWidth="1"/>
    <col min="6657" max="6657" width="25.42578125" style="4" customWidth="1"/>
    <col min="6658" max="6658" width="10" style="4" customWidth="1"/>
    <col min="6659" max="6659" width="15.28515625" style="4" customWidth="1"/>
    <col min="6660" max="6664" width="0" style="4" hidden="1" customWidth="1"/>
    <col min="6665" max="6665" width="13.85546875" style="4" customWidth="1"/>
    <col min="6666" max="6666" width="20.42578125" style="4" customWidth="1"/>
    <col min="6667" max="6906" width="11.42578125" style="4"/>
    <col min="6907" max="6907" width="14.42578125" style="4" customWidth="1"/>
    <col min="6908" max="6908" width="22.140625" style="4" customWidth="1"/>
    <col min="6909" max="6909" width="16.85546875" style="4" customWidth="1"/>
    <col min="6910" max="6910" width="22.7109375" style="4" customWidth="1"/>
    <col min="6911" max="6911" width="20.28515625" style="4" customWidth="1"/>
    <col min="6912" max="6912" width="22.42578125" style="4" customWidth="1"/>
    <col min="6913" max="6913" width="25.42578125" style="4" customWidth="1"/>
    <col min="6914" max="6914" width="10" style="4" customWidth="1"/>
    <col min="6915" max="6915" width="15.28515625" style="4" customWidth="1"/>
    <col min="6916" max="6920" width="0" style="4" hidden="1" customWidth="1"/>
    <col min="6921" max="6921" width="13.85546875" style="4" customWidth="1"/>
    <col min="6922" max="6922" width="20.42578125" style="4" customWidth="1"/>
    <col min="6923" max="7162" width="11.42578125" style="4"/>
    <col min="7163" max="7163" width="14.42578125" style="4" customWidth="1"/>
    <col min="7164" max="7164" width="22.140625" style="4" customWidth="1"/>
    <col min="7165" max="7165" width="16.85546875" style="4" customWidth="1"/>
    <col min="7166" max="7166" width="22.7109375" style="4" customWidth="1"/>
    <col min="7167" max="7167" width="20.28515625" style="4" customWidth="1"/>
    <col min="7168" max="7168" width="22.42578125" style="4" customWidth="1"/>
    <col min="7169" max="7169" width="25.42578125" style="4" customWidth="1"/>
    <col min="7170" max="7170" width="10" style="4" customWidth="1"/>
    <col min="7171" max="7171" width="15.28515625" style="4" customWidth="1"/>
    <col min="7172" max="7176" width="0" style="4" hidden="1" customWidth="1"/>
    <col min="7177" max="7177" width="13.85546875" style="4" customWidth="1"/>
    <col min="7178" max="7178" width="20.42578125" style="4" customWidth="1"/>
    <col min="7179" max="7418" width="11.42578125" style="4"/>
    <col min="7419" max="7419" width="14.42578125" style="4" customWidth="1"/>
    <col min="7420" max="7420" width="22.140625" style="4" customWidth="1"/>
    <col min="7421" max="7421" width="16.85546875" style="4" customWidth="1"/>
    <col min="7422" max="7422" width="22.7109375" style="4" customWidth="1"/>
    <col min="7423" max="7423" width="20.28515625" style="4" customWidth="1"/>
    <col min="7424" max="7424" width="22.42578125" style="4" customWidth="1"/>
    <col min="7425" max="7425" width="25.42578125" style="4" customWidth="1"/>
    <col min="7426" max="7426" width="10" style="4" customWidth="1"/>
    <col min="7427" max="7427" width="15.28515625" style="4" customWidth="1"/>
    <col min="7428" max="7432" width="0" style="4" hidden="1" customWidth="1"/>
    <col min="7433" max="7433" width="13.85546875" style="4" customWidth="1"/>
    <col min="7434" max="7434" width="20.42578125" style="4" customWidth="1"/>
    <col min="7435" max="7674" width="11.42578125" style="4"/>
    <col min="7675" max="7675" width="14.42578125" style="4" customWidth="1"/>
    <col min="7676" max="7676" width="22.140625" style="4" customWidth="1"/>
    <col min="7677" max="7677" width="16.85546875" style="4" customWidth="1"/>
    <col min="7678" max="7678" width="22.7109375" style="4" customWidth="1"/>
    <col min="7679" max="7679" width="20.28515625" style="4" customWidth="1"/>
    <col min="7680" max="7680" width="22.42578125" style="4" customWidth="1"/>
    <col min="7681" max="7681" width="25.42578125" style="4" customWidth="1"/>
    <col min="7682" max="7682" width="10" style="4" customWidth="1"/>
    <col min="7683" max="7683" width="15.28515625" style="4" customWidth="1"/>
    <col min="7684" max="7688" width="0" style="4" hidden="1" customWidth="1"/>
    <col min="7689" max="7689" width="13.85546875" style="4" customWidth="1"/>
    <col min="7690" max="7690" width="20.42578125" style="4" customWidth="1"/>
    <col min="7691" max="7930" width="11.42578125" style="4"/>
    <col min="7931" max="7931" width="14.42578125" style="4" customWidth="1"/>
    <col min="7932" max="7932" width="22.140625" style="4" customWidth="1"/>
    <col min="7933" max="7933" width="16.85546875" style="4" customWidth="1"/>
    <col min="7934" max="7934" width="22.7109375" style="4" customWidth="1"/>
    <col min="7935" max="7935" width="20.28515625" style="4" customWidth="1"/>
    <col min="7936" max="7936" width="22.42578125" style="4" customWidth="1"/>
    <col min="7937" max="7937" width="25.42578125" style="4" customWidth="1"/>
    <col min="7938" max="7938" width="10" style="4" customWidth="1"/>
    <col min="7939" max="7939" width="15.28515625" style="4" customWidth="1"/>
    <col min="7940" max="7944" width="0" style="4" hidden="1" customWidth="1"/>
    <col min="7945" max="7945" width="13.85546875" style="4" customWidth="1"/>
    <col min="7946" max="7946" width="20.42578125" style="4" customWidth="1"/>
    <col min="7947" max="8186" width="11.42578125" style="4"/>
    <col min="8187" max="8187" width="14.42578125" style="4" customWidth="1"/>
    <col min="8188" max="8188" width="22.140625" style="4" customWidth="1"/>
    <col min="8189" max="8189" width="16.85546875" style="4" customWidth="1"/>
    <col min="8190" max="8190" width="22.7109375" style="4" customWidth="1"/>
    <col min="8191" max="8191" width="20.28515625" style="4" customWidth="1"/>
    <col min="8192" max="8192" width="22.42578125" style="4" customWidth="1"/>
    <col min="8193" max="8193" width="25.42578125" style="4" customWidth="1"/>
    <col min="8194" max="8194" width="10" style="4" customWidth="1"/>
    <col min="8195" max="8195" width="15.28515625" style="4" customWidth="1"/>
    <col min="8196" max="8200" width="0" style="4" hidden="1" customWidth="1"/>
    <col min="8201" max="8201" width="13.85546875" style="4" customWidth="1"/>
    <col min="8202" max="8202" width="20.42578125" style="4" customWidth="1"/>
    <col min="8203" max="8442" width="11.42578125" style="4"/>
    <col min="8443" max="8443" width="14.42578125" style="4" customWidth="1"/>
    <col min="8444" max="8444" width="22.140625" style="4" customWidth="1"/>
    <col min="8445" max="8445" width="16.85546875" style="4" customWidth="1"/>
    <col min="8446" max="8446" width="22.7109375" style="4" customWidth="1"/>
    <col min="8447" max="8447" width="20.28515625" style="4" customWidth="1"/>
    <col min="8448" max="8448" width="22.42578125" style="4" customWidth="1"/>
    <col min="8449" max="8449" width="25.42578125" style="4" customWidth="1"/>
    <col min="8450" max="8450" width="10" style="4" customWidth="1"/>
    <col min="8451" max="8451" width="15.28515625" style="4" customWidth="1"/>
    <col min="8452" max="8456" width="0" style="4" hidden="1" customWidth="1"/>
    <col min="8457" max="8457" width="13.85546875" style="4" customWidth="1"/>
    <col min="8458" max="8458" width="20.42578125" style="4" customWidth="1"/>
    <col min="8459" max="8698" width="11.42578125" style="4"/>
    <col min="8699" max="8699" width="14.42578125" style="4" customWidth="1"/>
    <col min="8700" max="8700" width="22.140625" style="4" customWidth="1"/>
    <col min="8701" max="8701" width="16.85546875" style="4" customWidth="1"/>
    <col min="8702" max="8702" width="22.7109375" style="4" customWidth="1"/>
    <col min="8703" max="8703" width="20.28515625" style="4" customWidth="1"/>
    <col min="8704" max="8704" width="22.42578125" style="4" customWidth="1"/>
    <col min="8705" max="8705" width="25.42578125" style="4" customWidth="1"/>
    <col min="8706" max="8706" width="10" style="4" customWidth="1"/>
    <col min="8707" max="8707" width="15.28515625" style="4" customWidth="1"/>
    <col min="8708" max="8712" width="0" style="4" hidden="1" customWidth="1"/>
    <col min="8713" max="8713" width="13.85546875" style="4" customWidth="1"/>
    <col min="8714" max="8714" width="20.42578125" style="4" customWidth="1"/>
    <col min="8715" max="8954" width="11.42578125" style="4"/>
    <col min="8955" max="8955" width="14.42578125" style="4" customWidth="1"/>
    <col min="8956" max="8956" width="22.140625" style="4" customWidth="1"/>
    <col min="8957" max="8957" width="16.85546875" style="4" customWidth="1"/>
    <col min="8958" max="8958" width="22.7109375" style="4" customWidth="1"/>
    <col min="8959" max="8959" width="20.28515625" style="4" customWidth="1"/>
    <col min="8960" max="8960" width="22.42578125" style="4" customWidth="1"/>
    <col min="8961" max="8961" width="25.42578125" style="4" customWidth="1"/>
    <col min="8962" max="8962" width="10" style="4" customWidth="1"/>
    <col min="8963" max="8963" width="15.28515625" style="4" customWidth="1"/>
    <col min="8964" max="8968" width="0" style="4" hidden="1" customWidth="1"/>
    <col min="8969" max="8969" width="13.85546875" style="4" customWidth="1"/>
    <col min="8970" max="8970" width="20.42578125" style="4" customWidth="1"/>
    <col min="8971" max="9210" width="11.42578125" style="4"/>
    <col min="9211" max="9211" width="14.42578125" style="4" customWidth="1"/>
    <col min="9212" max="9212" width="22.140625" style="4" customWidth="1"/>
    <col min="9213" max="9213" width="16.85546875" style="4" customWidth="1"/>
    <col min="9214" max="9214" width="22.7109375" style="4" customWidth="1"/>
    <col min="9215" max="9215" width="20.28515625" style="4" customWidth="1"/>
    <col min="9216" max="9216" width="22.42578125" style="4" customWidth="1"/>
    <col min="9217" max="9217" width="25.42578125" style="4" customWidth="1"/>
    <col min="9218" max="9218" width="10" style="4" customWidth="1"/>
    <col min="9219" max="9219" width="15.28515625" style="4" customWidth="1"/>
    <col min="9220" max="9224" width="0" style="4" hidden="1" customWidth="1"/>
    <col min="9225" max="9225" width="13.85546875" style="4" customWidth="1"/>
    <col min="9226" max="9226" width="20.42578125" style="4" customWidth="1"/>
    <col min="9227" max="9466" width="11.42578125" style="4"/>
    <col min="9467" max="9467" width="14.42578125" style="4" customWidth="1"/>
    <col min="9468" max="9468" width="22.140625" style="4" customWidth="1"/>
    <col min="9469" max="9469" width="16.85546875" style="4" customWidth="1"/>
    <col min="9470" max="9470" width="22.7109375" style="4" customWidth="1"/>
    <col min="9471" max="9471" width="20.28515625" style="4" customWidth="1"/>
    <col min="9472" max="9472" width="22.42578125" style="4" customWidth="1"/>
    <col min="9473" max="9473" width="25.42578125" style="4" customWidth="1"/>
    <col min="9474" max="9474" width="10" style="4" customWidth="1"/>
    <col min="9475" max="9475" width="15.28515625" style="4" customWidth="1"/>
    <col min="9476" max="9480" width="0" style="4" hidden="1" customWidth="1"/>
    <col min="9481" max="9481" width="13.85546875" style="4" customWidth="1"/>
    <col min="9482" max="9482" width="20.42578125" style="4" customWidth="1"/>
    <col min="9483" max="9722" width="11.42578125" style="4"/>
    <col min="9723" max="9723" width="14.42578125" style="4" customWidth="1"/>
    <col min="9724" max="9724" width="22.140625" style="4" customWidth="1"/>
    <col min="9725" max="9725" width="16.85546875" style="4" customWidth="1"/>
    <col min="9726" max="9726" width="22.7109375" style="4" customWidth="1"/>
    <col min="9727" max="9727" width="20.28515625" style="4" customWidth="1"/>
    <col min="9728" max="9728" width="22.42578125" style="4" customWidth="1"/>
    <col min="9729" max="9729" width="25.42578125" style="4" customWidth="1"/>
    <col min="9730" max="9730" width="10" style="4" customWidth="1"/>
    <col min="9731" max="9731" width="15.28515625" style="4" customWidth="1"/>
    <col min="9732" max="9736" width="0" style="4" hidden="1" customWidth="1"/>
    <col min="9737" max="9737" width="13.85546875" style="4" customWidth="1"/>
    <col min="9738" max="9738" width="20.42578125" style="4" customWidth="1"/>
    <col min="9739" max="9978" width="11.42578125" style="4"/>
    <col min="9979" max="9979" width="14.42578125" style="4" customWidth="1"/>
    <col min="9980" max="9980" width="22.140625" style="4" customWidth="1"/>
    <col min="9981" max="9981" width="16.85546875" style="4" customWidth="1"/>
    <col min="9982" max="9982" width="22.7109375" style="4" customWidth="1"/>
    <col min="9983" max="9983" width="20.28515625" style="4" customWidth="1"/>
    <col min="9984" max="9984" width="22.42578125" style="4" customWidth="1"/>
    <col min="9985" max="9985" width="25.42578125" style="4" customWidth="1"/>
    <col min="9986" max="9986" width="10" style="4" customWidth="1"/>
    <col min="9987" max="9987" width="15.28515625" style="4" customWidth="1"/>
    <col min="9988" max="9992" width="0" style="4" hidden="1" customWidth="1"/>
    <col min="9993" max="9993" width="13.85546875" style="4" customWidth="1"/>
    <col min="9994" max="9994" width="20.42578125" style="4" customWidth="1"/>
    <col min="9995" max="10234" width="11.42578125" style="4"/>
    <col min="10235" max="10235" width="14.42578125" style="4" customWidth="1"/>
    <col min="10236" max="10236" width="22.140625" style="4" customWidth="1"/>
    <col min="10237" max="10237" width="16.85546875" style="4" customWidth="1"/>
    <col min="10238" max="10238" width="22.7109375" style="4" customWidth="1"/>
    <col min="10239" max="10239" width="20.28515625" style="4" customWidth="1"/>
    <col min="10240" max="10240" width="22.42578125" style="4" customWidth="1"/>
    <col min="10241" max="10241" width="25.42578125" style="4" customWidth="1"/>
    <col min="10242" max="10242" width="10" style="4" customWidth="1"/>
    <col min="10243" max="10243" width="15.28515625" style="4" customWidth="1"/>
    <col min="10244" max="10248" width="0" style="4" hidden="1" customWidth="1"/>
    <col min="10249" max="10249" width="13.85546875" style="4" customWidth="1"/>
    <col min="10250" max="10250" width="20.42578125" style="4" customWidth="1"/>
    <col min="10251" max="10490" width="11.42578125" style="4"/>
    <col min="10491" max="10491" width="14.42578125" style="4" customWidth="1"/>
    <col min="10492" max="10492" width="22.140625" style="4" customWidth="1"/>
    <col min="10493" max="10493" width="16.85546875" style="4" customWidth="1"/>
    <col min="10494" max="10494" width="22.7109375" style="4" customWidth="1"/>
    <col min="10495" max="10495" width="20.28515625" style="4" customWidth="1"/>
    <col min="10496" max="10496" width="22.42578125" style="4" customWidth="1"/>
    <col min="10497" max="10497" width="25.42578125" style="4" customWidth="1"/>
    <col min="10498" max="10498" width="10" style="4" customWidth="1"/>
    <col min="10499" max="10499" width="15.28515625" style="4" customWidth="1"/>
    <col min="10500" max="10504" width="0" style="4" hidden="1" customWidth="1"/>
    <col min="10505" max="10505" width="13.85546875" style="4" customWidth="1"/>
    <col min="10506" max="10506" width="20.42578125" style="4" customWidth="1"/>
    <col min="10507" max="10746" width="11.42578125" style="4"/>
    <col min="10747" max="10747" width="14.42578125" style="4" customWidth="1"/>
    <col min="10748" max="10748" width="22.140625" style="4" customWidth="1"/>
    <col min="10749" max="10749" width="16.85546875" style="4" customWidth="1"/>
    <col min="10750" max="10750" width="22.7109375" style="4" customWidth="1"/>
    <col min="10751" max="10751" width="20.28515625" style="4" customWidth="1"/>
    <col min="10752" max="10752" width="22.42578125" style="4" customWidth="1"/>
    <col min="10753" max="10753" width="25.42578125" style="4" customWidth="1"/>
    <col min="10754" max="10754" width="10" style="4" customWidth="1"/>
    <col min="10755" max="10755" width="15.28515625" style="4" customWidth="1"/>
    <col min="10756" max="10760" width="0" style="4" hidden="1" customWidth="1"/>
    <col min="10761" max="10761" width="13.85546875" style="4" customWidth="1"/>
    <col min="10762" max="10762" width="20.42578125" style="4" customWidth="1"/>
    <col min="10763" max="11002" width="11.42578125" style="4"/>
    <col min="11003" max="11003" width="14.42578125" style="4" customWidth="1"/>
    <col min="11004" max="11004" width="22.140625" style="4" customWidth="1"/>
    <col min="11005" max="11005" width="16.85546875" style="4" customWidth="1"/>
    <col min="11006" max="11006" width="22.7109375" style="4" customWidth="1"/>
    <col min="11007" max="11007" width="20.28515625" style="4" customWidth="1"/>
    <col min="11008" max="11008" width="22.42578125" style="4" customWidth="1"/>
    <col min="11009" max="11009" width="25.42578125" style="4" customWidth="1"/>
    <col min="11010" max="11010" width="10" style="4" customWidth="1"/>
    <col min="11011" max="11011" width="15.28515625" style="4" customWidth="1"/>
    <col min="11012" max="11016" width="0" style="4" hidden="1" customWidth="1"/>
    <col min="11017" max="11017" width="13.85546875" style="4" customWidth="1"/>
    <col min="11018" max="11018" width="20.42578125" style="4" customWidth="1"/>
    <col min="11019" max="11258" width="11.42578125" style="4"/>
    <col min="11259" max="11259" width="14.42578125" style="4" customWidth="1"/>
    <col min="11260" max="11260" width="22.140625" style="4" customWidth="1"/>
    <col min="11261" max="11261" width="16.85546875" style="4" customWidth="1"/>
    <col min="11262" max="11262" width="22.7109375" style="4" customWidth="1"/>
    <col min="11263" max="11263" width="20.28515625" style="4" customWidth="1"/>
    <col min="11264" max="11264" width="22.42578125" style="4" customWidth="1"/>
    <col min="11265" max="11265" width="25.42578125" style="4" customWidth="1"/>
    <col min="11266" max="11266" width="10" style="4" customWidth="1"/>
    <col min="11267" max="11267" width="15.28515625" style="4" customWidth="1"/>
    <col min="11268" max="11272" width="0" style="4" hidden="1" customWidth="1"/>
    <col min="11273" max="11273" width="13.85546875" style="4" customWidth="1"/>
    <col min="11274" max="11274" width="20.42578125" style="4" customWidth="1"/>
    <col min="11275" max="11514" width="11.42578125" style="4"/>
    <col min="11515" max="11515" width="14.42578125" style="4" customWidth="1"/>
    <col min="11516" max="11516" width="22.140625" style="4" customWidth="1"/>
    <col min="11517" max="11517" width="16.85546875" style="4" customWidth="1"/>
    <col min="11518" max="11518" width="22.7109375" style="4" customWidth="1"/>
    <col min="11519" max="11519" width="20.28515625" style="4" customWidth="1"/>
    <col min="11520" max="11520" width="22.42578125" style="4" customWidth="1"/>
    <col min="11521" max="11521" width="25.42578125" style="4" customWidth="1"/>
    <col min="11522" max="11522" width="10" style="4" customWidth="1"/>
    <col min="11523" max="11523" width="15.28515625" style="4" customWidth="1"/>
    <col min="11524" max="11528" width="0" style="4" hidden="1" customWidth="1"/>
    <col min="11529" max="11529" width="13.85546875" style="4" customWidth="1"/>
    <col min="11530" max="11530" width="20.42578125" style="4" customWidth="1"/>
    <col min="11531" max="11770" width="11.42578125" style="4"/>
    <col min="11771" max="11771" width="14.42578125" style="4" customWidth="1"/>
    <col min="11772" max="11772" width="22.140625" style="4" customWidth="1"/>
    <col min="11773" max="11773" width="16.85546875" style="4" customWidth="1"/>
    <col min="11774" max="11774" width="22.7109375" style="4" customWidth="1"/>
    <col min="11775" max="11775" width="20.28515625" style="4" customWidth="1"/>
    <col min="11776" max="11776" width="22.42578125" style="4" customWidth="1"/>
    <col min="11777" max="11777" width="25.42578125" style="4" customWidth="1"/>
    <col min="11778" max="11778" width="10" style="4" customWidth="1"/>
    <col min="11779" max="11779" width="15.28515625" style="4" customWidth="1"/>
    <col min="11780" max="11784" width="0" style="4" hidden="1" customWidth="1"/>
    <col min="11785" max="11785" width="13.85546875" style="4" customWidth="1"/>
    <col min="11786" max="11786" width="20.42578125" style="4" customWidth="1"/>
    <col min="11787" max="12026" width="11.42578125" style="4"/>
    <col min="12027" max="12027" width="14.42578125" style="4" customWidth="1"/>
    <col min="12028" max="12028" width="22.140625" style="4" customWidth="1"/>
    <col min="12029" max="12029" width="16.85546875" style="4" customWidth="1"/>
    <col min="12030" max="12030" width="22.7109375" style="4" customWidth="1"/>
    <col min="12031" max="12031" width="20.28515625" style="4" customWidth="1"/>
    <col min="12032" max="12032" width="22.42578125" style="4" customWidth="1"/>
    <col min="12033" max="12033" width="25.42578125" style="4" customWidth="1"/>
    <col min="12034" max="12034" width="10" style="4" customWidth="1"/>
    <col min="12035" max="12035" width="15.28515625" style="4" customWidth="1"/>
    <col min="12036" max="12040" width="0" style="4" hidden="1" customWidth="1"/>
    <col min="12041" max="12041" width="13.85546875" style="4" customWidth="1"/>
    <col min="12042" max="12042" width="20.42578125" style="4" customWidth="1"/>
    <col min="12043" max="12282" width="11.42578125" style="4"/>
    <col min="12283" max="12283" width="14.42578125" style="4" customWidth="1"/>
    <col min="12284" max="12284" width="22.140625" style="4" customWidth="1"/>
    <col min="12285" max="12285" width="16.85546875" style="4" customWidth="1"/>
    <col min="12286" max="12286" width="22.7109375" style="4" customWidth="1"/>
    <col min="12287" max="12287" width="20.28515625" style="4" customWidth="1"/>
    <col min="12288" max="12288" width="22.42578125" style="4" customWidth="1"/>
    <col min="12289" max="12289" width="25.42578125" style="4" customWidth="1"/>
    <col min="12290" max="12290" width="10" style="4" customWidth="1"/>
    <col min="12291" max="12291" width="15.28515625" style="4" customWidth="1"/>
    <col min="12292" max="12296" width="0" style="4" hidden="1" customWidth="1"/>
    <col min="12297" max="12297" width="13.85546875" style="4" customWidth="1"/>
    <col min="12298" max="12298" width="20.42578125" style="4" customWidth="1"/>
    <col min="12299" max="12538" width="11.42578125" style="4"/>
    <col min="12539" max="12539" width="14.42578125" style="4" customWidth="1"/>
    <col min="12540" max="12540" width="22.140625" style="4" customWidth="1"/>
    <col min="12541" max="12541" width="16.85546875" style="4" customWidth="1"/>
    <col min="12542" max="12542" width="22.7109375" style="4" customWidth="1"/>
    <col min="12543" max="12543" width="20.28515625" style="4" customWidth="1"/>
    <col min="12544" max="12544" width="22.42578125" style="4" customWidth="1"/>
    <col min="12545" max="12545" width="25.42578125" style="4" customWidth="1"/>
    <col min="12546" max="12546" width="10" style="4" customWidth="1"/>
    <col min="12547" max="12547" width="15.28515625" style="4" customWidth="1"/>
    <col min="12548" max="12552" width="0" style="4" hidden="1" customWidth="1"/>
    <col min="12553" max="12553" width="13.85546875" style="4" customWidth="1"/>
    <col min="12554" max="12554" width="20.42578125" style="4" customWidth="1"/>
    <col min="12555" max="12794" width="11.42578125" style="4"/>
    <col min="12795" max="12795" width="14.42578125" style="4" customWidth="1"/>
    <col min="12796" max="12796" width="22.140625" style="4" customWidth="1"/>
    <col min="12797" max="12797" width="16.85546875" style="4" customWidth="1"/>
    <col min="12798" max="12798" width="22.7109375" style="4" customWidth="1"/>
    <col min="12799" max="12799" width="20.28515625" style="4" customWidth="1"/>
    <col min="12800" max="12800" width="22.42578125" style="4" customWidth="1"/>
    <col min="12801" max="12801" width="25.42578125" style="4" customWidth="1"/>
    <col min="12802" max="12802" width="10" style="4" customWidth="1"/>
    <col min="12803" max="12803" width="15.28515625" style="4" customWidth="1"/>
    <col min="12804" max="12808" width="0" style="4" hidden="1" customWidth="1"/>
    <col min="12809" max="12809" width="13.85546875" style="4" customWidth="1"/>
    <col min="12810" max="12810" width="20.42578125" style="4" customWidth="1"/>
    <col min="12811" max="13050" width="11.42578125" style="4"/>
    <col min="13051" max="13051" width="14.42578125" style="4" customWidth="1"/>
    <col min="13052" max="13052" width="22.140625" style="4" customWidth="1"/>
    <col min="13053" max="13053" width="16.85546875" style="4" customWidth="1"/>
    <col min="13054" max="13054" width="22.7109375" style="4" customWidth="1"/>
    <col min="13055" max="13055" width="20.28515625" style="4" customWidth="1"/>
    <col min="13056" max="13056" width="22.42578125" style="4" customWidth="1"/>
    <col min="13057" max="13057" width="25.42578125" style="4" customWidth="1"/>
    <col min="13058" max="13058" width="10" style="4" customWidth="1"/>
    <col min="13059" max="13059" width="15.28515625" style="4" customWidth="1"/>
    <col min="13060" max="13064" width="0" style="4" hidden="1" customWidth="1"/>
    <col min="13065" max="13065" width="13.85546875" style="4" customWidth="1"/>
    <col min="13066" max="13066" width="20.42578125" style="4" customWidth="1"/>
    <col min="13067" max="13306" width="11.42578125" style="4"/>
    <col min="13307" max="13307" width="14.42578125" style="4" customWidth="1"/>
    <col min="13308" max="13308" width="22.140625" style="4" customWidth="1"/>
    <col min="13309" max="13309" width="16.85546875" style="4" customWidth="1"/>
    <col min="13310" max="13310" width="22.7109375" style="4" customWidth="1"/>
    <col min="13311" max="13311" width="20.28515625" style="4" customWidth="1"/>
    <col min="13312" max="13312" width="22.42578125" style="4" customWidth="1"/>
    <col min="13313" max="13313" width="25.42578125" style="4" customWidth="1"/>
    <col min="13314" max="13314" width="10" style="4" customWidth="1"/>
    <col min="13315" max="13315" width="15.28515625" style="4" customWidth="1"/>
    <col min="13316" max="13320" width="0" style="4" hidden="1" customWidth="1"/>
    <col min="13321" max="13321" width="13.85546875" style="4" customWidth="1"/>
    <col min="13322" max="13322" width="20.42578125" style="4" customWidth="1"/>
    <col min="13323" max="13562" width="11.42578125" style="4"/>
    <col min="13563" max="13563" width="14.42578125" style="4" customWidth="1"/>
    <col min="13564" max="13564" width="22.140625" style="4" customWidth="1"/>
    <col min="13565" max="13565" width="16.85546875" style="4" customWidth="1"/>
    <col min="13566" max="13566" width="22.7109375" style="4" customWidth="1"/>
    <col min="13567" max="13567" width="20.28515625" style="4" customWidth="1"/>
    <col min="13568" max="13568" width="22.42578125" style="4" customWidth="1"/>
    <col min="13569" max="13569" width="25.42578125" style="4" customWidth="1"/>
    <col min="13570" max="13570" width="10" style="4" customWidth="1"/>
    <col min="13571" max="13571" width="15.28515625" style="4" customWidth="1"/>
    <col min="13572" max="13576" width="0" style="4" hidden="1" customWidth="1"/>
    <col min="13577" max="13577" width="13.85546875" style="4" customWidth="1"/>
    <col min="13578" max="13578" width="20.42578125" style="4" customWidth="1"/>
    <col min="13579" max="13818" width="11.42578125" style="4"/>
    <col min="13819" max="13819" width="14.42578125" style="4" customWidth="1"/>
    <col min="13820" max="13820" width="22.140625" style="4" customWidth="1"/>
    <col min="13821" max="13821" width="16.85546875" style="4" customWidth="1"/>
    <col min="13822" max="13822" width="22.7109375" style="4" customWidth="1"/>
    <col min="13823" max="13823" width="20.28515625" style="4" customWidth="1"/>
    <col min="13824" max="13824" width="22.42578125" style="4" customWidth="1"/>
    <col min="13825" max="13825" width="25.42578125" style="4" customWidth="1"/>
    <col min="13826" max="13826" width="10" style="4" customWidth="1"/>
    <col min="13827" max="13827" width="15.28515625" style="4" customWidth="1"/>
    <col min="13828" max="13832" width="0" style="4" hidden="1" customWidth="1"/>
    <col min="13833" max="13833" width="13.85546875" style="4" customWidth="1"/>
    <col min="13834" max="13834" width="20.42578125" style="4" customWidth="1"/>
    <col min="13835" max="14074" width="11.42578125" style="4"/>
    <col min="14075" max="14075" width="14.42578125" style="4" customWidth="1"/>
    <col min="14076" max="14076" width="22.140625" style="4" customWidth="1"/>
    <col min="14077" max="14077" width="16.85546875" style="4" customWidth="1"/>
    <col min="14078" max="14078" width="22.7109375" style="4" customWidth="1"/>
    <col min="14079" max="14079" width="20.28515625" style="4" customWidth="1"/>
    <col min="14080" max="14080" width="22.42578125" style="4" customWidth="1"/>
    <col min="14081" max="14081" width="25.42578125" style="4" customWidth="1"/>
    <col min="14082" max="14082" width="10" style="4" customWidth="1"/>
    <col min="14083" max="14083" width="15.28515625" style="4" customWidth="1"/>
    <col min="14084" max="14088" width="0" style="4" hidden="1" customWidth="1"/>
    <col min="14089" max="14089" width="13.85546875" style="4" customWidth="1"/>
    <col min="14090" max="14090" width="20.42578125" style="4" customWidth="1"/>
    <col min="14091" max="14330" width="11.42578125" style="4"/>
    <col min="14331" max="14331" width="14.42578125" style="4" customWidth="1"/>
    <col min="14332" max="14332" width="22.140625" style="4" customWidth="1"/>
    <col min="14333" max="14333" width="16.85546875" style="4" customWidth="1"/>
    <col min="14334" max="14334" width="22.7109375" style="4" customWidth="1"/>
    <col min="14335" max="14335" width="20.28515625" style="4" customWidth="1"/>
    <col min="14336" max="14336" width="22.42578125" style="4" customWidth="1"/>
    <col min="14337" max="14337" width="25.42578125" style="4" customWidth="1"/>
    <col min="14338" max="14338" width="10" style="4" customWidth="1"/>
    <col min="14339" max="14339" width="15.28515625" style="4" customWidth="1"/>
    <col min="14340" max="14344" width="0" style="4" hidden="1" customWidth="1"/>
    <col min="14345" max="14345" width="13.85546875" style="4" customWidth="1"/>
    <col min="14346" max="14346" width="20.42578125" style="4" customWidth="1"/>
    <col min="14347" max="14586" width="11.42578125" style="4"/>
    <col min="14587" max="14587" width="14.42578125" style="4" customWidth="1"/>
    <col min="14588" max="14588" width="22.140625" style="4" customWidth="1"/>
    <col min="14589" max="14589" width="16.85546875" style="4" customWidth="1"/>
    <col min="14590" max="14590" width="22.7109375" style="4" customWidth="1"/>
    <col min="14591" max="14591" width="20.28515625" style="4" customWidth="1"/>
    <col min="14592" max="14592" width="22.42578125" style="4" customWidth="1"/>
    <col min="14593" max="14593" width="25.42578125" style="4" customWidth="1"/>
    <col min="14594" max="14594" width="10" style="4" customWidth="1"/>
    <col min="14595" max="14595" width="15.28515625" style="4" customWidth="1"/>
    <col min="14596" max="14600" width="0" style="4" hidden="1" customWidth="1"/>
    <col min="14601" max="14601" width="13.85546875" style="4" customWidth="1"/>
    <col min="14602" max="14602" width="20.42578125" style="4" customWidth="1"/>
    <col min="14603" max="14842" width="11.42578125" style="4"/>
    <col min="14843" max="14843" width="14.42578125" style="4" customWidth="1"/>
    <col min="14844" max="14844" width="22.140625" style="4" customWidth="1"/>
    <col min="14845" max="14845" width="16.85546875" style="4" customWidth="1"/>
    <col min="14846" max="14846" width="22.7109375" style="4" customWidth="1"/>
    <col min="14847" max="14847" width="20.28515625" style="4" customWidth="1"/>
    <col min="14848" max="14848" width="22.42578125" style="4" customWidth="1"/>
    <col min="14849" max="14849" width="25.42578125" style="4" customWidth="1"/>
    <col min="14850" max="14850" width="10" style="4" customWidth="1"/>
    <col min="14851" max="14851" width="15.28515625" style="4" customWidth="1"/>
    <col min="14852" max="14856" width="0" style="4" hidden="1" customWidth="1"/>
    <col min="14857" max="14857" width="13.85546875" style="4" customWidth="1"/>
    <col min="14858" max="14858" width="20.42578125" style="4" customWidth="1"/>
    <col min="14859" max="15098" width="11.42578125" style="4"/>
    <col min="15099" max="15099" width="14.42578125" style="4" customWidth="1"/>
    <col min="15100" max="15100" width="22.140625" style="4" customWidth="1"/>
    <col min="15101" max="15101" width="16.85546875" style="4" customWidth="1"/>
    <col min="15102" max="15102" width="22.7109375" style="4" customWidth="1"/>
    <col min="15103" max="15103" width="20.28515625" style="4" customWidth="1"/>
    <col min="15104" max="15104" width="22.42578125" style="4" customWidth="1"/>
    <col min="15105" max="15105" width="25.42578125" style="4" customWidth="1"/>
    <col min="15106" max="15106" width="10" style="4" customWidth="1"/>
    <col min="15107" max="15107" width="15.28515625" style="4" customWidth="1"/>
    <col min="15108" max="15112" width="0" style="4" hidden="1" customWidth="1"/>
    <col min="15113" max="15113" width="13.85546875" style="4" customWidth="1"/>
    <col min="15114" max="15114" width="20.42578125" style="4" customWidth="1"/>
    <col min="15115" max="15354" width="11.42578125" style="4"/>
    <col min="15355" max="15355" width="14.42578125" style="4" customWidth="1"/>
    <col min="15356" max="15356" width="22.140625" style="4" customWidth="1"/>
    <col min="15357" max="15357" width="16.85546875" style="4" customWidth="1"/>
    <col min="15358" max="15358" width="22.7109375" style="4" customWidth="1"/>
    <col min="15359" max="15359" width="20.28515625" style="4" customWidth="1"/>
    <col min="15360" max="15360" width="22.42578125" style="4" customWidth="1"/>
    <col min="15361" max="15361" width="25.42578125" style="4" customWidth="1"/>
    <col min="15362" max="15362" width="10" style="4" customWidth="1"/>
    <col min="15363" max="15363" width="15.28515625" style="4" customWidth="1"/>
    <col min="15364" max="15368" width="0" style="4" hidden="1" customWidth="1"/>
    <col min="15369" max="15369" width="13.85546875" style="4" customWidth="1"/>
    <col min="15370" max="15370" width="20.42578125" style="4" customWidth="1"/>
    <col min="15371" max="15610" width="11.42578125" style="4"/>
    <col min="15611" max="15611" width="14.42578125" style="4" customWidth="1"/>
    <col min="15612" max="15612" width="22.140625" style="4" customWidth="1"/>
    <col min="15613" max="15613" width="16.85546875" style="4" customWidth="1"/>
    <col min="15614" max="15614" width="22.7109375" style="4" customWidth="1"/>
    <col min="15615" max="15615" width="20.28515625" style="4" customWidth="1"/>
    <col min="15616" max="15616" width="22.42578125" style="4" customWidth="1"/>
    <col min="15617" max="15617" width="25.42578125" style="4" customWidth="1"/>
    <col min="15618" max="15618" width="10" style="4" customWidth="1"/>
    <col min="15619" max="15619" width="15.28515625" style="4" customWidth="1"/>
    <col min="15620" max="15624" width="0" style="4" hidden="1" customWidth="1"/>
    <col min="15625" max="15625" width="13.85546875" style="4" customWidth="1"/>
    <col min="15626" max="15626" width="20.42578125" style="4" customWidth="1"/>
    <col min="15627" max="15866" width="11.42578125" style="4"/>
    <col min="15867" max="15867" width="14.42578125" style="4" customWidth="1"/>
    <col min="15868" max="15868" width="22.140625" style="4" customWidth="1"/>
    <col min="15869" max="15869" width="16.85546875" style="4" customWidth="1"/>
    <col min="15870" max="15870" width="22.7109375" style="4" customWidth="1"/>
    <col min="15871" max="15871" width="20.28515625" style="4" customWidth="1"/>
    <col min="15872" max="15872" width="22.42578125" style="4" customWidth="1"/>
    <col min="15873" max="15873" width="25.42578125" style="4" customWidth="1"/>
    <col min="15874" max="15874" width="10" style="4" customWidth="1"/>
    <col min="15875" max="15875" width="15.28515625" style="4" customWidth="1"/>
    <col min="15876" max="15880" width="0" style="4" hidden="1" customWidth="1"/>
    <col min="15881" max="15881" width="13.85546875" style="4" customWidth="1"/>
    <col min="15882" max="15882" width="20.42578125" style="4" customWidth="1"/>
    <col min="15883" max="16122" width="11.42578125" style="4"/>
    <col min="16123" max="16123" width="14.42578125" style="4" customWidth="1"/>
    <col min="16124" max="16124" width="22.140625" style="4" customWidth="1"/>
    <col min="16125" max="16125" width="16.85546875" style="4" customWidth="1"/>
    <col min="16126" max="16126" width="22.7109375" style="4" customWidth="1"/>
    <col min="16127" max="16127" width="20.28515625" style="4" customWidth="1"/>
    <col min="16128" max="16128" width="22.42578125" style="4" customWidth="1"/>
    <col min="16129" max="16129" width="25.42578125" style="4" customWidth="1"/>
    <col min="16130" max="16130" width="10" style="4" customWidth="1"/>
    <col min="16131" max="16131" width="15.28515625" style="4" customWidth="1"/>
    <col min="16132" max="16136" width="0" style="4" hidden="1" customWidth="1"/>
    <col min="16137" max="16137" width="13.85546875" style="4" customWidth="1"/>
    <col min="16138" max="16138" width="20.42578125" style="4" customWidth="1"/>
    <col min="16139" max="16384" width="11.42578125" style="4"/>
  </cols>
  <sheetData>
    <row r="1" spans="1:11" s="1" customFormat="1" ht="21.75" customHeight="1" x14ac:dyDescent="0.25">
      <c r="A1" s="343"/>
      <c r="B1" s="383"/>
      <c r="C1" s="384"/>
      <c r="D1" s="366" t="s">
        <v>25</v>
      </c>
      <c r="E1" s="367"/>
      <c r="F1" s="367"/>
      <c r="G1" s="367"/>
      <c r="H1" s="367"/>
      <c r="I1" s="368"/>
      <c r="J1" s="6" t="s">
        <v>0</v>
      </c>
    </row>
    <row r="2" spans="1:11" s="1" customFormat="1" ht="21.75" customHeight="1" x14ac:dyDescent="0.25">
      <c r="A2" s="343"/>
      <c r="B2" s="385"/>
      <c r="C2" s="386"/>
      <c r="D2" s="369"/>
      <c r="E2" s="328"/>
      <c r="F2" s="328"/>
      <c r="G2" s="328"/>
      <c r="H2" s="328"/>
      <c r="I2" s="371"/>
      <c r="J2" s="60" t="s">
        <v>274</v>
      </c>
    </row>
    <row r="3" spans="1:11" s="1" customFormat="1" ht="21.75" customHeight="1" x14ac:dyDescent="0.25">
      <c r="A3" s="343"/>
      <c r="B3" s="385"/>
      <c r="C3" s="386"/>
      <c r="D3" s="369"/>
      <c r="E3" s="328"/>
      <c r="F3" s="328"/>
      <c r="G3" s="328"/>
      <c r="H3" s="328"/>
      <c r="I3" s="371"/>
      <c r="J3" s="6" t="s">
        <v>275</v>
      </c>
    </row>
    <row r="4" spans="1:11" s="1" customFormat="1" ht="21.75" customHeight="1" x14ac:dyDescent="0.25">
      <c r="A4" s="343"/>
      <c r="B4" s="387"/>
      <c r="C4" s="388"/>
      <c r="D4" s="372"/>
      <c r="E4" s="373"/>
      <c r="F4" s="373"/>
      <c r="G4" s="373"/>
      <c r="H4" s="373"/>
      <c r="I4" s="374"/>
      <c r="J4" s="6" t="s">
        <v>1</v>
      </c>
    </row>
    <row r="5" spans="1:11" s="1" customFormat="1" ht="28.5" customHeight="1" x14ac:dyDescent="0.25">
      <c r="A5" s="343"/>
      <c r="B5" s="347"/>
      <c r="C5" s="347"/>
      <c r="D5" s="347"/>
      <c r="E5" s="347"/>
      <c r="F5" s="347"/>
      <c r="G5" s="347"/>
      <c r="H5" s="347"/>
      <c r="I5" s="347"/>
      <c r="J5" s="347"/>
    </row>
    <row r="6" spans="1:11" s="2" customFormat="1" ht="28.5" customHeight="1" x14ac:dyDescent="0.25">
      <c r="A6" s="343"/>
      <c r="B6" s="348" t="s">
        <v>2</v>
      </c>
      <c r="C6" s="348"/>
      <c r="D6" s="348"/>
      <c r="E6" s="348"/>
      <c r="F6" s="348"/>
      <c r="G6" s="348"/>
      <c r="H6" s="348"/>
      <c r="I6" s="348"/>
      <c r="J6" s="348"/>
    </row>
    <row r="7" spans="1:11" s="2" customFormat="1" ht="28.5" customHeight="1" x14ac:dyDescent="0.25">
      <c r="A7" s="343"/>
      <c r="B7" s="348" t="s">
        <v>8</v>
      </c>
      <c r="C7" s="348"/>
      <c r="D7" s="348"/>
      <c r="E7" s="348"/>
      <c r="F7" s="348"/>
      <c r="G7" s="348"/>
      <c r="H7" s="8"/>
      <c r="I7" s="8"/>
      <c r="J7" s="8"/>
    </row>
    <row r="8" spans="1:11" s="2" customFormat="1" ht="28.5" customHeight="1" x14ac:dyDescent="0.25">
      <c r="A8" s="343"/>
      <c r="B8" s="348" t="s">
        <v>3</v>
      </c>
      <c r="C8" s="348"/>
      <c r="D8" s="348"/>
      <c r="E8" s="348"/>
      <c r="F8" s="348"/>
      <c r="G8" s="348"/>
      <c r="H8" s="348"/>
      <c r="I8" s="8"/>
      <c r="J8" s="8"/>
    </row>
    <row r="9" spans="1:11" s="1" customFormat="1" ht="28.5" customHeight="1" x14ac:dyDescent="0.25">
      <c r="A9" s="343"/>
      <c r="B9" s="349" t="s">
        <v>422</v>
      </c>
      <c r="C9" s="349"/>
      <c r="D9" s="349"/>
      <c r="E9" s="349"/>
      <c r="F9" s="349"/>
      <c r="G9" s="349"/>
      <c r="H9" s="349"/>
      <c r="I9" s="349"/>
      <c r="J9" s="349"/>
    </row>
    <row r="10" spans="1:11" s="1" customFormat="1" ht="28.5" customHeight="1" thickBot="1" x14ac:dyDescent="0.3">
      <c r="A10" s="343"/>
      <c r="B10" s="347"/>
      <c r="C10" s="347"/>
      <c r="D10" s="347"/>
      <c r="E10" s="347"/>
      <c r="F10" s="347"/>
      <c r="G10" s="347"/>
      <c r="H10" s="347"/>
      <c r="I10" s="347"/>
      <c r="J10" s="347"/>
    </row>
    <row r="11" spans="1:11" s="1" customFormat="1" ht="28.5" customHeight="1" x14ac:dyDescent="0.25">
      <c r="A11" s="343"/>
      <c r="B11" s="350" t="s">
        <v>69</v>
      </c>
      <c r="C11" s="376" t="s">
        <v>70</v>
      </c>
      <c r="D11" s="330" t="s">
        <v>4</v>
      </c>
      <c r="E11" s="330" t="s">
        <v>48</v>
      </c>
      <c r="F11" s="330" t="s">
        <v>5</v>
      </c>
      <c r="G11" s="330" t="s">
        <v>14</v>
      </c>
      <c r="H11" s="330" t="s">
        <v>6</v>
      </c>
      <c r="I11" s="334" t="s">
        <v>12</v>
      </c>
      <c r="J11" s="336" t="s">
        <v>13</v>
      </c>
      <c r="K11" s="364" t="s">
        <v>11</v>
      </c>
    </row>
    <row r="12" spans="1:11" s="3" customFormat="1" ht="28.5" customHeight="1" x14ac:dyDescent="0.25">
      <c r="A12" s="343"/>
      <c r="B12" s="375"/>
      <c r="C12" s="377"/>
      <c r="D12" s="331"/>
      <c r="E12" s="331"/>
      <c r="F12" s="331"/>
      <c r="G12" s="331"/>
      <c r="H12" s="331"/>
      <c r="I12" s="478"/>
      <c r="J12" s="337"/>
      <c r="K12" s="389"/>
    </row>
    <row r="13" spans="1:11" s="7" customFormat="1" ht="66.75" customHeight="1" x14ac:dyDescent="0.25">
      <c r="A13" s="343"/>
      <c r="B13" s="332" t="s">
        <v>76</v>
      </c>
      <c r="C13" s="332" t="s">
        <v>244</v>
      </c>
      <c r="D13" s="332" t="s">
        <v>113</v>
      </c>
      <c r="E13" s="481" t="s">
        <v>234</v>
      </c>
      <c r="F13" s="49" t="s">
        <v>231</v>
      </c>
      <c r="G13" s="278" t="s">
        <v>262</v>
      </c>
      <c r="H13" s="279">
        <v>2</v>
      </c>
      <c r="I13" s="52">
        <v>43466</v>
      </c>
      <c r="J13" s="53">
        <v>43830</v>
      </c>
      <c r="K13" s="98" t="s">
        <v>263</v>
      </c>
    </row>
    <row r="14" spans="1:11" s="7" customFormat="1" ht="51.75" customHeight="1" x14ac:dyDescent="0.25">
      <c r="A14" s="343"/>
      <c r="B14" s="444"/>
      <c r="C14" s="444"/>
      <c r="D14" s="444"/>
      <c r="E14" s="482"/>
      <c r="F14" s="49" t="s">
        <v>261</v>
      </c>
      <c r="G14" s="278" t="s">
        <v>637</v>
      </c>
      <c r="H14" s="279">
        <v>3</v>
      </c>
      <c r="I14" s="52">
        <v>43466</v>
      </c>
      <c r="J14" s="53">
        <v>43830</v>
      </c>
      <c r="K14" s="98" t="s">
        <v>263</v>
      </c>
    </row>
    <row r="15" spans="1:11" s="51" customFormat="1" ht="51.75" customHeight="1" x14ac:dyDescent="0.25">
      <c r="A15" s="343"/>
      <c r="B15" s="444"/>
      <c r="C15" s="444"/>
      <c r="D15" s="444"/>
      <c r="E15" s="482"/>
      <c r="F15" s="49" t="s">
        <v>277</v>
      </c>
      <c r="G15" s="278" t="s">
        <v>278</v>
      </c>
      <c r="H15" s="285">
        <v>1</v>
      </c>
      <c r="I15" s="52">
        <v>43466</v>
      </c>
      <c r="J15" s="53">
        <v>43830</v>
      </c>
      <c r="K15" s="98" t="s">
        <v>263</v>
      </c>
    </row>
    <row r="16" spans="1:11" s="7" customFormat="1" ht="47.25" customHeight="1" x14ac:dyDescent="0.25">
      <c r="A16" s="343"/>
      <c r="B16" s="444"/>
      <c r="C16" s="444"/>
      <c r="D16" s="444"/>
      <c r="E16" s="482"/>
      <c r="F16" s="49" t="s">
        <v>279</v>
      </c>
      <c r="G16" s="278" t="s">
        <v>265</v>
      </c>
      <c r="H16" s="285">
        <v>1</v>
      </c>
      <c r="I16" s="52">
        <v>43466</v>
      </c>
      <c r="J16" s="53">
        <v>43830</v>
      </c>
      <c r="K16" s="98" t="s">
        <v>263</v>
      </c>
    </row>
    <row r="17" spans="2:11" s="7" customFormat="1" ht="120" customHeight="1" x14ac:dyDescent="0.25">
      <c r="B17" s="17" t="s">
        <v>236</v>
      </c>
      <c r="C17" s="10" t="s">
        <v>117</v>
      </c>
      <c r="D17" s="10" t="s">
        <v>118</v>
      </c>
      <c r="E17" s="11" t="s">
        <v>235</v>
      </c>
      <c r="F17" s="10" t="s">
        <v>233</v>
      </c>
      <c r="G17" s="206" t="s">
        <v>243</v>
      </c>
      <c r="H17" s="241">
        <v>1</v>
      </c>
      <c r="I17" s="52">
        <v>43466</v>
      </c>
      <c r="J17" s="53">
        <v>43830</v>
      </c>
      <c r="K17" s="98" t="s">
        <v>263</v>
      </c>
    </row>
    <row r="18" spans="2:11" ht="24.75" customHeight="1" x14ac:dyDescent="0.25">
      <c r="I18" s="4"/>
      <c r="J18" s="342" t="s">
        <v>7</v>
      </c>
      <c r="K18" s="342"/>
    </row>
    <row r="19" spans="2:11" ht="24.75" customHeight="1" x14ac:dyDescent="0.25"/>
    <row r="20" spans="2:11" ht="24.75" customHeight="1" x14ac:dyDescent="0.25"/>
    <row r="21" spans="2:11" ht="24.75" customHeight="1" x14ac:dyDescent="0.25"/>
    <row r="22" spans="2:11" ht="24.75" customHeight="1" x14ac:dyDescent="0.25"/>
    <row r="23" spans="2:11" ht="24.75" customHeight="1" x14ac:dyDescent="0.25"/>
    <row r="24" spans="2:11" ht="24.75" customHeight="1" x14ac:dyDescent="0.25"/>
  </sheetData>
  <mergeCells count="24">
    <mergeCell ref="B13:B16"/>
    <mergeCell ref="C13:C16"/>
    <mergeCell ref="D13:D16"/>
    <mergeCell ref="E13:E16"/>
    <mergeCell ref="A1:A16"/>
    <mergeCell ref="B5:J5"/>
    <mergeCell ref="B6:J6"/>
    <mergeCell ref="B7:G7"/>
    <mergeCell ref="B8:H8"/>
    <mergeCell ref="B9:J9"/>
    <mergeCell ref="B10:J10"/>
    <mergeCell ref="B11:B12"/>
    <mergeCell ref="B1:C4"/>
    <mergeCell ref="C11:C12"/>
    <mergeCell ref="E11:E12"/>
    <mergeCell ref="D11:D12"/>
    <mergeCell ref="K11:K12"/>
    <mergeCell ref="J18:K18"/>
    <mergeCell ref="I11:I12"/>
    <mergeCell ref="J11:J12"/>
    <mergeCell ref="D1:I4"/>
    <mergeCell ref="F11:F12"/>
    <mergeCell ref="G11:G12"/>
    <mergeCell ref="H11:H12"/>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4"/>
  <sheetViews>
    <sheetView topLeftCell="E9" zoomScale="90" zoomScaleNormal="90" workbookViewId="0">
      <selection activeCell="M13" sqref="M13"/>
    </sheetView>
  </sheetViews>
  <sheetFormatPr baseColWidth="10" defaultRowHeight="12" x14ac:dyDescent="0.25"/>
  <cols>
    <col min="1" max="1" width="11.42578125" style="4"/>
    <col min="2" max="2" width="28" style="4" customWidth="1"/>
    <col min="3" max="4" width="29.140625" style="4" customWidth="1"/>
    <col min="5" max="5" width="30.7109375" style="4" customWidth="1"/>
    <col min="6" max="6" width="27.5703125" style="4" customWidth="1"/>
    <col min="7" max="7" width="29.140625" style="4" customWidth="1"/>
    <col min="8" max="8" width="10" style="4" customWidth="1"/>
    <col min="9" max="9" width="16.140625" style="4" customWidth="1"/>
    <col min="10" max="10" width="17.7109375" style="4" customWidth="1"/>
    <col min="11" max="246" width="11.42578125" style="4"/>
    <col min="247" max="247" width="14.42578125" style="4" customWidth="1"/>
    <col min="248" max="248" width="22.140625" style="4" customWidth="1"/>
    <col min="249" max="249" width="16.85546875" style="4" customWidth="1"/>
    <col min="250" max="250" width="22.7109375" style="4" customWidth="1"/>
    <col min="251" max="251" width="20.28515625" style="4" customWidth="1"/>
    <col min="252" max="252" width="22.42578125" style="4" customWidth="1"/>
    <col min="253" max="253" width="25.42578125" style="4" customWidth="1"/>
    <col min="254" max="254" width="10" style="4" customWidth="1"/>
    <col min="255" max="255" width="15.28515625" style="4" customWidth="1"/>
    <col min="256" max="260" width="0" style="4" hidden="1" customWidth="1"/>
    <col min="261" max="261" width="13.85546875" style="4" customWidth="1"/>
    <col min="262" max="262" width="20.42578125" style="4" customWidth="1"/>
    <col min="263" max="502" width="11.42578125" style="4"/>
    <col min="503" max="503" width="14.42578125" style="4" customWidth="1"/>
    <col min="504" max="504" width="22.140625" style="4" customWidth="1"/>
    <col min="505" max="505" width="16.85546875" style="4" customWidth="1"/>
    <col min="506" max="506" width="22.7109375" style="4" customWidth="1"/>
    <col min="507" max="507" width="20.28515625" style="4" customWidth="1"/>
    <col min="508" max="508" width="22.42578125" style="4" customWidth="1"/>
    <col min="509" max="509" width="25.42578125" style="4" customWidth="1"/>
    <col min="510" max="510" width="10" style="4" customWidth="1"/>
    <col min="511" max="511" width="15.28515625" style="4" customWidth="1"/>
    <col min="512" max="516" width="0" style="4" hidden="1" customWidth="1"/>
    <col min="517" max="517" width="13.85546875" style="4" customWidth="1"/>
    <col min="518" max="518" width="20.42578125" style="4" customWidth="1"/>
    <col min="519" max="758" width="11.42578125" style="4"/>
    <col min="759" max="759" width="14.42578125" style="4" customWidth="1"/>
    <col min="760" max="760" width="22.140625" style="4" customWidth="1"/>
    <col min="761" max="761" width="16.85546875" style="4" customWidth="1"/>
    <col min="762" max="762" width="22.7109375" style="4" customWidth="1"/>
    <col min="763" max="763" width="20.28515625" style="4" customWidth="1"/>
    <col min="764" max="764" width="22.42578125" style="4" customWidth="1"/>
    <col min="765" max="765" width="25.42578125" style="4" customWidth="1"/>
    <col min="766" max="766" width="10" style="4" customWidth="1"/>
    <col min="767" max="767" width="15.28515625" style="4" customWidth="1"/>
    <col min="768" max="772" width="0" style="4" hidden="1" customWidth="1"/>
    <col min="773" max="773" width="13.85546875" style="4" customWidth="1"/>
    <col min="774" max="774" width="20.42578125" style="4" customWidth="1"/>
    <col min="775" max="1014" width="11.42578125" style="4"/>
    <col min="1015" max="1015" width="14.42578125" style="4" customWidth="1"/>
    <col min="1016" max="1016" width="22.140625" style="4" customWidth="1"/>
    <col min="1017" max="1017" width="16.85546875" style="4" customWidth="1"/>
    <col min="1018" max="1018" width="22.7109375" style="4" customWidth="1"/>
    <col min="1019" max="1019" width="20.28515625" style="4" customWidth="1"/>
    <col min="1020" max="1020" width="22.42578125" style="4" customWidth="1"/>
    <col min="1021" max="1021" width="25.42578125" style="4" customWidth="1"/>
    <col min="1022" max="1022" width="10" style="4" customWidth="1"/>
    <col min="1023" max="1023" width="15.28515625" style="4" customWidth="1"/>
    <col min="1024" max="1028" width="0" style="4" hidden="1" customWidth="1"/>
    <col min="1029" max="1029" width="13.85546875" style="4" customWidth="1"/>
    <col min="1030" max="1030" width="20.42578125" style="4" customWidth="1"/>
    <col min="1031" max="1270" width="11.42578125" style="4"/>
    <col min="1271" max="1271" width="14.42578125" style="4" customWidth="1"/>
    <col min="1272" max="1272" width="22.140625" style="4" customWidth="1"/>
    <col min="1273" max="1273" width="16.85546875" style="4" customWidth="1"/>
    <col min="1274" max="1274" width="22.7109375" style="4" customWidth="1"/>
    <col min="1275" max="1275" width="20.28515625" style="4" customWidth="1"/>
    <col min="1276" max="1276" width="22.42578125" style="4" customWidth="1"/>
    <col min="1277" max="1277" width="25.42578125" style="4" customWidth="1"/>
    <col min="1278" max="1278" width="10" style="4" customWidth="1"/>
    <col min="1279" max="1279" width="15.28515625" style="4" customWidth="1"/>
    <col min="1280" max="1284" width="0" style="4" hidden="1" customWidth="1"/>
    <col min="1285" max="1285" width="13.85546875" style="4" customWidth="1"/>
    <col min="1286" max="1286" width="20.42578125" style="4" customWidth="1"/>
    <col min="1287" max="1526" width="11.42578125" style="4"/>
    <col min="1527" max="1527" width="14.42578125" style="4" customWidth="1"/>
    <col min="1528" max="1528" width="22.140625" style="4" customWidth="1"/>
    <col min="1529" max="1529" width="16.85546875" style="4" customWidth="1"/>
    <col min="1530" max="1530" width="22.7109375" style="4" customWidth="1"/>
    <col min="1531" max="1531" width="20.28515625" style="4" customWidth="1"/>
    <col min="1532" max="1532" width="22.42578125" style="4" customWidth="1"/>
    <col min="1533" max="1533" width="25.42578125" style="4" customWidth="1"/>
    <col min="1534" max="1534" width="10" style="4" customWidth="1"/>
    <col min="1535" max="1535" width="15.28515625" style="4" customWidth="1"/>
    <col min="1536" max="1540" width="0" style="4" hidden="1" customWidth="1"/>
    <col min="1541" max="1541" width="13.85546875" style="4" customWidth="1"/>
    <col min="1542" max="1542" width="20.42578125" style="4" customWidth="1"/>
    <col min="1543" max="1782" width="11.42578125" style="4"/>
    <col min="1783" max="1783" width="14.42578125" style="4" customWidth="1"/>
    <col min="1784" max="1784" width="22.140625" style="4" customWidth="1"/>
    <col min="1785" max="1785" width="16.85546875" style="4" customWidth="1"/>
    <col min="1786" max="1786" width="22.7109375" style="4" customWidth="1"/>
    <col min="1787" max="1787" width="20.28515625" style="4" customWidth="1"/>
    <col min="1788" max="1788" width="22.42578125" style="4" customWidth="1"/>
    <col min="1789" max="1789" width="25.42578125" style="4" customWidth="1"/>
    <col min="1790" max="1790" width="10" style="4" customWidth="1"/>
    <col min="1791" max="1791" width="15.28515625" style="4" customWidth="1"/>
    <col min="1792" max="1796" width="0" style="4" hidden="1" customWidth="1"/>
    <col min="1797" max="1797" width="13.85546875" style="4" customWidth="1"/>
    <col min="1798" max="1798" width="20.42578125" style="4" customWidth="1"/>
    <col min="1799" max="2038" width="11.42578125" style="4"/>
    <col min="2039" max="2039" width="14.42578125" style="4" customWidth="1"/>
    <col min="2040" max="2040" width="22.140625" style="4" customWidth="1"/>
    <col min="2041" max="2041" width="16.85546875" style="4" customWidth="1"/>
    <col min="2042" max="2042" width="22.7109375" style="4" customWidth="1"/>
    <col min="2043" max="2043" width="20.28515625" style="4" customWidth="1"/>
    <col min="2044" max="2044" width="22.42578125" style="4" customWidth="1"/>
    <col min="2045" max="2045" width="25.42578125" style="4" customWidth="1"/>
    <col min="2046" max="2046" width="10" style="4" customWidth="1"/>
    <col min="2047" max="2047" width="15.28515625" style="4" customWidth="1"/>
    <col min="2048" max="2052" width="0" style="4" hidden="1" customWidth="1"/>
    <col min="2053" max="2053" width="13.85546875" style="4" customWidth="1"/>
    <col min="2054" max="2054" width="20.42578125" style="4" customWidth="1"/>
    <col min="2055" max="2294" width="11.42578125" style="4"/>
    <col min="2295" max="2295" width="14.42578125" style="4" customWidth="1"/>
    <col min="2296" max="2296" width="22.140625" style="4" customWidth="1"/>
    <col min="2297" max="2297" width="16.85546875" style="4" customWidth="1"/>
    <col min="2298" max="2298" width="22.7109375" style="4" customWidth="1"/>
    <col min="2299" max="2299" width="20.28515625" style="4" customWidth="1"/>
    <col min="2300" max="2300" width="22.42578125" style="4" customWidth="1"/>
    <col min="2301" max="2301" width="25.42578125" style="4" customWidth="1"/>
    <col min="2302" max="2302" width="10" style="4" customWidth="1"/>
    <col min="2303" max="2303" width="15.28515625" style="4" customWidth="1"/>
    <col min="2304" max="2308" width="0" style="4" hidden="1" customWidth="1"/>
    <col min="2309" max="2309" width="13.85546875" style="4" customWidth="1"/>
    <col min="2310" max="2310" width="20.42578125" style="4" customWidth="1"/>
    <col min="2311" max="2550" width="11.42578125" style="4"/>
    <col min="2551" max="2551" width="14.42578125" style="4" customWidth="1"/>
    <col min="2552" max="2552" width="22.140625" style="4" customWidth="1"/>
    <col min="2553" max="2553" width="16.85546875" style="4" customWidth="1"/>
    <col min="2554" max="2554" width="22.7109375" style="4" customWidth="1"/>
    <col min="2555" max="2555" width="20.28515625" style="4" customWidth="1"/>
    <col min="2556" max="2556" width="22.42578125" style="4" customWidth="1"/>
    <col min="2557" max="2557" width="25.42578125" style="4" customWidth="1"/>
    <col min="2558" max="2558" width="10" style="4" customWidth="1"/>
    <col min="2559" max="2559" width="15.28515625" style="4" customWidth="1"/>
    <col min="2560" max="2564" width="0" style="4" hidden="1" customWidth="1"/>
    <col min="2565" max="2565" width="13.85546875" style="4" customWidth="1"/>
    <col min="2566" max="2566" width="20.42578125" style="4" customWidth="1"/>
    <col min="2567" max="2806" width="11.42578125" style="4"/>
    <col min="2807" max="2807" width="14.42578125" style="4" customWidth="1"/>
    <col min="2808" max="2808" width="22.140625" style="4" customWidth="1"/>
    <col min="2809" max="2809" width="16.85546875" style="4" customWidth="1"/>
    <col min="2810" max="2810" width="22.7109375" style="4" customWidth="1"/>
    <col min="2811" max="2811" width="20.28515625" style="4" customWidth="1"/>
    <col min="2812" max="2812" width="22.42578125" style="4" customWidth="1"/>
    <col min="2813" max="2813" width="25.42578125" style="4" customWidth="1"/>
    <col min="2814" max="2814" width="10" style="4" customWidth="1"/>
    <col min="2815" max="2815" width="15.28515625" style="4" customWidth="1"/>
    <col min="2816" max="2820" width="0" style="4" hidden="1" customWidth="1"/>
    <col min="2821" max="2821" width="13.85546875" style="4" customWidth="1"/>
    <col min="2822" max="2822" width="20.42578125" style="4" customWidth="1"/>
    <col min="2823" max="3062" width="11.42578125" style="4"/>
    <col min="3063" max="3063" width="14.42578125" style="4" customWidth="1"/>
    <col min="3064" max="3064" width="22.140625" style="4" customWidth="1"/>
    <col min="3065" max="3065" width="16.85546875" style="4" customWidth="1"/>
    <col min="3066" max="3066" width="22.7109375" style="4" customWidth="1"/>
    <col min="3067" max="3067" width="20.28515625" style="4" customWidth="1"/>
    <col min="3068" max="3068" width="22.42578125" style="4" customWidth="1"/>
    <col min="3069" max="3069" width="25.42578125" style="4" customWidth="1"/>
    <col min="3070" max="3070" width="10" style="4" customWidth="1"/>
    <col min="3071" max="3071" width="15.28515625" style="4" customWidth="1"/>
    <col min="3072" max="3076" width="0" style="4" hidden="1" customWidth="1"/>
    <col min="3077" max="3077" width="13.85546875" style="4" customWidth="1"/>
    <col min="3078" max="3078" width="20.42578125" style="4" customWidth="1"/>
    <col min="3079" max="3318" width="11.42578125" style="4"/>
    <col min="3319" max="3319" width="14.42578125" style="4" customWidth="1"/>
    <col min="3320" max="3320" width="22.140625" style="4" customWidth="1"/>
    <col min="3321" max="3321" width="16.85546875" style="4" customWidth="1"/>
    <col min="3322" max="3322" width="22.7109375" style="4" customWidth="1"/>
    <col min="3323" max="3323" width="20.28515625" style="4" customWidth="1"/>
    <col min="3324" max="3324" width="22.42578125" style="4" customWidth="1"/>
    <col min="3325" max="3325" width="25.42578125" style="4" customWidth="1"/>
    <col min="3326" max="3326" width="10" style="4" customWidth="1"/>
    <col min="3327" max="3327" width="15.28515625" style="4" customWidth="1"/>
    <col min="3328" max="3332" width="0" style="4" hidden="1" customWidth="1"/>
    <col min="3333" max="3333" width="13.85546875" style="4" customWidth="1"/>
    <col min="3334" max="3334" width="20.42578125" style="4" customWidth="1"/>
    <col min="3335" max="3574" width="11.42578125" style="4"/>
    <col min="3575" max="3575" width="14.42578125" style="4" customWidth="1"/>
    <col min="3576" max="3576" width="22.140625" style="4" customWidth="1"/>
    <col min="3577" max="3577" width="16.85546875" style="4" customWidth="1"/>
    <col min="3578" max="3578" width="22.7109375" style="4" customWidth="1"/>
    <col min="3579" max="3579" width="20.28515625" style="4" customWidth="1"/>
    <col min="3580" max="3580" width="22.42578125" style="4" customWidth="1"/>
    <col min="3581" max="3581" width="25.42578125" style="4" customWidth="1"/>
    <col min="3582" max="3582" width="10" style="4" customWidth="1"/>
    <col min="3583" max="3583" width="15.28515625" style="4" customWidth="1"/>
    <col min="3584" max="3588" width="0" style="4" hidden="1" customWidth="1"/>
    <col min="3589" max="3589" width="13.85546875" style="4" customWidth="1"/>
    <col min="3590" max="3590" width="20.42578125" style="4" customWidth="1"/>
    <col min="3591" max="3830" width="11.42578125" style="4"/>
    <col min="3831" max="3831" width="14.42578125" style="4" customWidth="1"/>
    <col min="3832" max="3832" width="22.140625" style="4" customWidth="1"/>
    <col min="3833" max="3833" width="16.85546875" style="4" customWidth="1"/>
    <col min="3834" max="3834" width="22.7109375" style="4" customWidth="1"/>
    <col min="3835" max="3835" width="20.28515625" style="4" customWidth="1"/>
    <col min="3836" max="3836" width="22.42578125" style="4" customWidth="1"/>
    <col min="3837" max="3837" width="25.42578125" style="4" customWidth="1"/>
    <col min="3838" max="3838" width="10" style="4" customWidth="1"/>
    <col min="3839" max="3839" width="15.28515625" style="4" customWidth="1"/>
    <col min="3840" max="3844" width="0" style="4" hidden="1" customWidth="1"/>
    <col min="3845" max="3845" width="13.85546875" style="4" customWidth="1"/>
    <col min="3846" max="3846" width="20.42578125" style="4" customWidth="1"/>
    <col min="3847" max="4086" width="11.42578125" style="4"/>
    <col min="4087" max="4087" width="14.42578125" style="4" customWidth="1"/>
    <col min="4088" max="4088" width="22.140625" style="4" customWidth="1"/>
    <col min="4089" max="4089" width="16.85546875" style="4" customWidth="1"/>
    <col min="4090" max="4090" width="22.7109375" style="4" customWidth="1"/>
    <col min="4091" max="4091" width="20.28515625" style="4" customWidth="1"/>
    <col min="4092" max="4092" width="22.42578125" style="4" customWidth="1"/>
    <col min="4093" max="4093" width="25.42578125" style="4" customWidth="1"/>
    <col min="4094" max="4094" width="10" style="4" customWidth="1"/>
    <col min="4095" max="4095" width="15.28515625" style="4" customWidth="1"/>
    <col min="4096" max="4100" width="0" style="4" hidden="1" customWidth="1"/>
    <col min="4101" max="4101" width="13.85546875" style="4" customWidth="1"/>
    <col min="4102" max="4102" width="20.42578125" style="4" customWidth="1"/>
    <col min="4103" max="4342" width="11.42578125" style="4"/>
    <col min="4343" max="4343" width="14.42578125" style="4" customWidth="1"/>
    <col min="4344" max="4344" width="22.140625" style="4" customWidth="1"/>
    <col min="4345" max="4345" width="16.85546875" style="4" customWidth="1"/>
    <col min="4346" max="4346" width="22.7109375" style="4" customWidth="1"/>
    <col min="4347" max="4347" width="20.28515625" style="4" customWidth="1"/>
    <col min="4348" max="4348" width="22.42578125" style="4" customWidth="1"/>
    <col min="4349" max="4349" width="25.42578125" style="4" customWidth="1"/>
    <col min="4350" max="4350" width="10" style="4" customWidth="1"/>
    <col min="4351" max="4351" width="15.28515625" style="4" customWidth="1"/>
    <col min="4352" max="4356" width="0" style="4" hidden="1" customWidth="1"/>
    <col min="4357" max="4357" width="13.85546875" style="4" customWidth="1"/>
    <col min="4358" max="4358" width="20.42578125" style="4" customWidth="1"/>
    <col min="4359" max="4598" width="11.42578125" style="4"/>
    <col min="4599" max="4599" width="14.42578125" style="4" customWidth="1"/>
    <col min="4600" max="4600" width="22.140625" style="4" customWidth="1"/>
    <col min="4601" max="4601" width="16.85546875" style="4" customWidth="1"/>
    <col min="4602" max="4602" width="22.7109375" style="4" customWidth="1"/>
    <col min="4603" max="4603" width="20.28515625" style="4" customWidth="1"/>
    <col min="4604" max="4604" width="22.42578125" style="4" customWidth="1"/>
    <col min="4605" max="4605" width="25.42578125" style="4" customWidth="1"/>
    <col min="4606" max="4606" width="10" style="4" customWidth="1"/>
    <col min="4607" max="4607" width="15.28515625" style="4" customWidth="1"/>
    <col min="4608" max="4612" width="0" style="4" hidden="1" customWidth="1"/>
    <col min="4613" max="4613" width="13.85546875" style="4" customWidth="1"/>
    <col min="4614" max="4614" width="20.42578125" style="4" customWidth="1"/>
    <col min="4615" max="4854" width="11.42578125" style="4"/>
    <col min="4855" max="4855" width="14.42578125" style="4" customWidth="1"/>
    <col min="4856" max="4856" width="22.140625" style="4" customWidth="1"/>
    <col min="4857" max="4857" width="16.85546875" style="4" customWidth="1"/>
    <col min="4858" max="4858" width="22.7109375" style="4" customWidth="1"/>
    <col min="4859" max="4859" width="20.28515625" style="4" customWidth="1"/>
    <col min="4860" max="4860" width="22.42578125" style="4" customWidth="1"/>
    <col min="4861" max="4861" width="25.42578125" style="4" customWidth="1"/>
    <col min="4862" max="4862" width="10" style="4" customWidth="1"/>
    <col min="4863" max="4863" width="15.28515625" style="4" customWidth="1"/>
    <col min="4864" max="4868" width="0" style="4" hidden="1" customWidth="1"/>
    <col min="4869" max="4869" width="13.85546875" style="4" customWidth="1"/>
    <col min="4870" max="4870" width="20.42578125" style="4" customWidth="1"/>
    <col min="4871" max="5110" width="11.42578125" style="4"/>
    <col min="5111" max="5111" width="14.42578125" style="4" customWidth="1"/>
    <col min="5112" max="5112" width="22.140625" style="4" customWidth="1"/>
    <col min="5113" max="5113" width="16.85546875" style="4" customWidth="1"/>
    <col min="5114" max="5114" width="22.7109375" style="4" customWidth="1"/>
    <col min="5115" max="5115" width="20.28515625" style="4" customWidth="1"/>
    <col min="5116" max="5116" width="22.42578125" style="4" customWidth="1"/>
    <col min="5117" max="5117" width="25.42578125" style="4" customWidth="1"/>
    <col min="5118" max="5118" width="10" style="4" customWidth="1"/>
    <col min="5119" max="5119" width="15.28515625" style="4" customWidth="1"/>
    <col min="5120" max="5124" width="0" style="4" hidden="1" customWidth="1"/>
    <col min="5125" max="5125" width="13.85546875" style="4" customWidth="1"/>
    <col min="5126" max="5126" width="20.42578125" style="4" customWidth="1"/>
    <col min="5127" max="5366" width="11.42578125" style="4"/>
    <col min="5367" max="5367" width="14.42578125" style="4" customWidth="1"/>
    <col min="5368" max="5368" width="22.140625" style="4" customWidth="1"/>
    <col min="5369" max="5369" width="16.85546875" style="4" customWidth="1"/>
    <col min="5370" max="5370" width="22.7109375" style="4" customWidth="1"/>
    <col min="5371" max="5371" width="20.28515625" style="4" customWidth="1"/>
    <col min="5372" max="5372" width="22.42578125" style="4" customWidth="1"/>
    <col min="5373" max="5373" width="25.42578125" style="4" customWidth="1"/>
    <col min="5374" max="5374" width="10" style="4" customWidth="1"/>
    <col min="5375" max="5375" width="15.28515625" style="4" customWidth="1"/>
    <col min="5376" max="5380" width="0" style="4" hidden="1" customWidth="1"/>
    <col min="5381" max="5381" width="13.85546875" style="4" customWidth="1"/>
    <col min="5382" max="5382" width="20.42578125" style="4" customWidth="1"/>
    <col min="5383" max="5622" width="11.42578125" style="4"/>
    <col min="5623" max="5623" width="14.42578125" style="4" customWidth="1"/>
    <col min="5624" max="5624" width="22.140625" style="4" customWidth="1"/>
    <col min="5625" max="5625" width="16.85546875" style="4" customWidth="1"/>
    <col min="5626" max="5626" width="22.7109375" style="4" customWidth="1"/>
    <col min="5627" max="5627" width="20.28515625" style="4" customWidth="1"/>
    <col min="5628" max="5628" width="22.42578125" style="4" customWidth="1"/>
    <col min="5629" max="5629" width="25.42578125" style="4" customWidth="1"/>
    <col min="5630" max="5630" width="10" style="4" customWidth="1"/>
    <col min="5631" max="5631" width="15.28515625" style="4" customWidth="1"/>
    <col min="5632" max="5636" width="0" style="4" hidden="1" customWidth="1"/>
    <col min="5637" max="5637" width="13.85546875" style="4" customWidth="1"/>
    <col min="5638" max="5638" width="20.42578125" style="4" customWidth="1"/>
    <col min="5639" max="5878" width="11.42578125" style="4"/>
    <col min="5879" max="5879" width="14.42578125" style="4" customWidth="1"/>
    <col min="5880" max="5880" width="22.140625" style="4" customWidth="1"/>
    <col min="5881" max="5881" width="16.85546875" style="4" customWidth="1"/>
    <col min="5882" max="5882" width="22.7109375" style="4" customWidth="1"/>
    <col min="5883" max="5883" width="20.28515625" style="4" customWidth="1"/>
    <col min="5884" max="5884" width="22.42578125" style="4" customWidth="1"/>
    <col min="5885" max="5885" width="25.42578125" style="4" customWidth="1"/>
    <col min="5886" max="5886" width="10" style="4" customWidth="1"/>
    <col min="5887" max="5887" width="15.28515625" style="4" customWidth="1"/>
    <col min="5888" max="5892" width="0" style="4" hidden="1" customWidth="1"/>
    <col min="5893" max="5893" width="13.85546875" style="4" customWidth="1"/>
    <col min="5894" max="5894" width="20.42578125" style="4" customWidth="1"/>
    <col min="5895" max="6134" width="11.42578125" style="4"/>
    <col min="6135" max="6135" width="14.42578125" style="4" customWidth="1"/>
    <col min="6136" max="6136" width="22.140625" style="4" customWidth="1"/>
    <col min="6137" max="6137" width="16.85546875" style="4" customWidth="1"/>
    <col min="6138" max="6138" width="22.7109375" style="4" customWidth="1"/>
    <col min="6139" max="6139" width="20.28515625" style="4" customWidth="1"/>
    <col min="6140" max="6140" width="22.42578125" style="4" customWidth="1"/>
    <col min="6141" max="6141" width="25.42578125" style="4" customWidth="1"/>
    <col min="6142" max="6142" width="10" style="4" customWidth="1"/>
    <col min="6143" max="6143" width="15.28515625" style="4" customWidth="1"/>
    <col min="6144" max="6148" width="0" style="4" hidden="1" customWidth="1"/>
    <col min="6149" max="6149" width="13.85546875" style="4" customWidth="1"/>
    <col min="6150" max="6150" width="20.42578125" style="4" customWidth="1"/>
    <col min="6151" max="6390" width="11.42578125" style="4"/>
    <col min="6391" max="6391" width="14.42578125" style="4" customWidth="1"/>
    <col min="6392" max="6392" width="22.140625" style="4" customWidth="1"/>
    <col min="6393" max="6393" width="16.85546875" style="4" customWidth="1"/>
    <col min="6394" max="6394" width="22.7109375" style="4" customWidth="1"/>
    <col min="6395" max="6395" width="20.28515625" style="4" customWidth="1"/>
    <col min="6396" max="6396" width="22.42578125" style="4" customWidth="1"/>
    <col min="6397" max="6397" width="25.42578125" style="4" customWidth="1"/>
    <col min="6398" max="6398" width="10" style="4" customWidth="1"/>
    <col min="6399" max="6399" width="15.28515625" style="4" customWidth="1"/>
    <col min="6400" max="6404" width="0" style="4" hidden="1" customWidth="1"/>
    <col min="6405" max="6405" width="13.85546875" style="4" customWidth="1"/>
    <col min="6406" max="6406" width="20.42578125" style="4" customWidth="1"/>
    <col min="6407" max="6646" width="11.42578125" style="4"/>
    <col min="6647" max="6647" width="14.42578125" style="4" customWidth="1"/>
    <col min="6648" max="6648" width="22.140625" style="4" customWidth="1"/>
    <col min="6649" max="6649" width="16.85546875" style="4" customWidth="1"/>
    <col min="6650" max="6650" width="22.7109375" style="4" customWidth="1"/>
    <col min="6651" max="6651" width="20.28515625" style="4" customWidth="1"/>
    <col min="6652" max="6652" width="22.42578125" style="4" customWidth="1"/>
    <col min="6653" max="6653" width="25.42578125" style="4" customWidth="1"/>
    <col min="6654" max="6654" width="10" style="4" customWidth="1"/>
    <col min="6655" max="6655" width="15.28515625" style="4" customWidth="1"/>
    <col min="6656" max="6660" width="0" style="4" hidden="1" customWidth="1"/>
    <col min="6661" max="6661" width="13.85546875" style="4" customWidth="1"/>
    <col min="6662" max="6662" width="20.42578125" style="4" customWidth="1"/>
    <col min="6663" max="6902" width="11.42578125" style="4"/>
    <col min="6903" max="6903" width="14.42578125" style="4" customWidth="1"/>
    <col min="6904" max="6904" width="22.140625" style="4" customWidth="1"/>
    <col min="6905" max="6905" width="16.85546875" style="4" customWidth="1"/>
    <col min="6906" max="6906" width="22.7109375" style="4" customWidth="1"/>
    <col min="6907" max="6907" width="20.28515625" style="4" customWidth="1"/>
    <col min="6908" max="6908" width="22.42578125" style="4" customWidth="1"/>
    <col min="6909" max="6909" width="25.42578125" style="4" customWidth="1"/>
    <col min="6910" max="6910" width="10" style="4" customWidth="1"/>
    <col min="6911" max="6911" width="15.28515625" style="4" customWidth="1"/>
    <col min="6912" max="6916" width="0" style="4" hidden="1" customWidth="1"/>
    <col min="6917" max="6917" width="13.85546875" style="4" customWidth="1"/>
    <col min="6918" max="6918" width="20.42578125" style="4" customWidth="1"/>
    <col min="6919" max="7158" width="11.42578125" style="4"/>
    <col min="7159" max="7159" width="14.42578125" style="4" customWidth="1"/>
    <col min="7160" max="7160" width="22.140625" style="4" customWidth="1"/>
    <col min="7161" max="7161" width="16.85546875" style="4" customWidth="1"/>
    <col min="7162" max="7162" width="22.7109375" style="4" customWidth="1"/>
    <col min="7163" max="7163" width="20.28515625" style="4" customWidth="1"/>
    <col min="7164" max="7164" width="22.42578125" style="4" customWidth="1"/>
    <col min="7165" max="7165" width="25.42578125" style="4" customWidth="1"/>
    <col min="7166" max="7166" width="10" style="4" customWidth="1"/>
    <col min="7167" max="7167" width="15.28515625" style="4" customWidth="1"/>
    <col min="7168" max="7172" width="0" style="4" hidden="1" customWidth="1"/>
    <col min="7173" max="7173" width="13.85546875" style="4" customWidth="1"/>
    <col min="7174" max="7174" width="20.42578125" style="4" customWidth="1"/>
    <col min="7175" max="7414" width="11.42578125" style="4"/>
    <col min="7415" max="7415" width="14.42578125" style="4" customWidth="1"/>
    <col min="7416" max="7416" width="22.140625" style="4" customWidth="1"/>
    <col min="7417" max="7417" width="16.85546875" style="4" customWidth="1"/>
    <col min="7418" max="7418" width="22.7109375" style="4" customWidth="1"/>
    <col min="7419" max="7419" width="20.28515625" style="4" customWidth="1"/>
    <col min="7420" max="7420" width="22.42578125" style="4" customWidth="1"/>
    <col min="7421" max="7421" width="25.42578125" style="4" customWidth="1"/>
    <col min="7422" max="7422" width="10" style="4" customWidth="1"/>
    <col min="7423" max="7423" width="15.28515625" style="4" customWidth="1"/>
    <col min="7424" max="7428" width="0" style="4" hidden="1" customWidth="1"/>
    <col min="7429" max="7429" width="13.85546875" style="4" customWidth="1"/>
    <col min="7430" max="7430" width="20.42578125" style="4" customWidth="1"/>
    <col min="7431" max="7670" width="11.42578125" style="4"/>
    <col min="7671" max="7671" width="14.42578125" style="4" customWidth="1"/>
    <col min="7672" max="7672" width="22.140625" style="4" customWidth="1"/>
    <col min="7673" max="7673" width="16.85546875" style="4" customWidth="1"/>
    <col min="7674" max="7674" width="22.7109375" style="4" customWidth="1"/>
    <col min="7675" max="7675" width="20.28515625" style="4" customWidth="1"/>
    <col min="7676" max="7676" width="22.42578125" style="4" customWidth="1"/>
    <col min="7677" max="7677" width="25.42578125" style="4" customWidth="1"/>
    <col min="7678" max="7678" width="10" style="4" customWidth="1"/>
    <col min="7679" max="7679" width="15.28515625" style="4" customWidth="1"/>
    <col min="7680" max="7684" width="0" style="4" hidden="1" customWidth="1"/>
    <col min="7685" max="7685" width="13.85546875" style="4" customWidth="1"/>
    <col min="7686" max="7686" width="20.42578125" style="4" customWidth="1"/>
    <col min="7687" max="7926" width="11.42578125" style="4"/>
    <col min="7927" max="7927" width="14.42578125" style="4" customWidth="1"/>
    <col min="7928" max="7928" width="22.140625" style="4" customWidth="1"/>
    <col min="7929" max="7929" width="16.85546875" style="4" customWidth="1"/>
    <col min="7930" max="7930" width="22.7109375" style="4" customWidth="1"/>
    <col min="7931" max="7931" width="20.28515625" style="4" customWidth="1"/>
    <col min="7932" max="7932" width="22.42578125" style="4" customWidth="1"/>
    <col min="7933" max="7933" width="25.42578125" style="4" customWidth="1"/>
    <col min="7934" max="7934" width="10" style="4" customWidth="1"/>
    <col min="7935" max="7935" width="15.28515625" style="4" customWidth="1"/>
    <col min="7936" max="7940" width="0" style="4" hidden="1" customWidth="1"/>
    <col min="7941" max="7941" width="13.85546875" style="4" customWidth="1"/>
    <col min="7942" max="7942" width="20.42578125" style="4" customWidth="1"/>
    <col min="7943" max="8182" width="11.42578125" style="4"/>
    <col min="8183" max="8183" width="14.42578125" style="4" customWidth="1"/>
    <col min="8184" max="8184" width="22.140625" style="4" customWidth="1"/>
    <col min="8185" max="8185" width="16.85546875" style="4" customWidth="1"/>
    <col min="8186" max="8186" width="22.7109375" style="4" customWidth="1"/>
    <col min="8187" max="8187" width="20.28515625" style="4" customWidth="1"/>
    <col min="8188" max="8188" width="22.42578125" style="4" customWidth="1"/>
    <col min="8189" max="8189" width="25.42578125" style="4" customWidth="1"/>
    <col min="8190" max="8190" width="10" style="4" customWidth="1"/>
    <col min="8191" max="8191" width="15.28515625" style="4" customWidth="1"/>
    <col min="8192" max="8196" width="0" style="4" hidden="1" customWidth="1"/>
    <col min="8197" max="8197" width="13.85546875" style="4" customWidth="1"/>
    <col min="8198" max="8198" width="20.42578125" style="4" customWidth="1"/>
    <col min="8199" max="8438" width="11.42578125" style="4"/>
    <col min="8439" max="8439" width="14.42578125" style="4" customWidth="1"/>
    <col min="8440" max="8440" width="22.140625" style="4" customWidth="1"/>
    <col min="8441" max="8441" width="16.85546875" style="4" customWidth="1"/>
    <col min="8442" max="8442" width="22.7109375" style="4" customWidth="1"/>
    <col min="8443" max="8443" width="20.28515625" style="4" customWidth="1"/>
    <col min="8444" max="8444" width="22.42578125" style="4" customWidth="1"/>
    <col min="8445" max="8445" width="25.42578125" style="4" customWidth="1"/>
    <col min="8446" max="8446" width="10" style="4" customWidth="1"/>
    <col min="8447" max="8447" width="15.28515625" style="4" customWidth="1"/>
    <col min="8448" max="8452" width="0" style="4" hidden="1" customWidth="1"/>
    <col min="8453" max="8453" width="13.85546875" style="4" customWidth="1"/>
    <col min="8454" max="8454" width="20.42578125" style="4" customWidth="1"/>
    <col min="8455" max="8694" width="11.42578125" style="4"/>
    <col min="8695" max="8695" width="14.42578125" style="4" customWidth="1"/>
    <col min="8696" max="8696" width="22.140625" style="4" customWidth="1"/>
    <col min="8697" max="8697" width="16.85546875" style="4" customWidth="1"/>
    <col min="8698" max="8698" width="22.7109375" style="4" customWidth="1"/>
    <col min="8699" max="8699" width="20.28515625" style="4" customWidth="1"/>
    <col min="8700" max="8700" width="22.42578125" style="4" customWidth="1"/>
    <col min="8701" max="8701" width="25.42578125" style="4" customWidth="1"/>
    <col min="8702" max="8702" width="10" style="4" customWidth="1"/>
    <col min="8703" max="8703" width="15.28515625" style="4" customWidth="1"/>
    <col min="8704" max="8708" width="0" style="4" hidden="1" customWidth="1"/>
    <col min="8709" max="8709" width="13.85546875" style="4" customWidth="1"/>
    <col min="8710" max="8710" width="20.42578125" style="4" customWidth="1"/>
    <col min="8711" max="8950" width="11.42578125" style="4"/>
    <col min="8951" max="8951" width="14.42578125" style="4" customWidth="1"/>
    <col min="8952" max="8952" width="22.140625" style="4" customWidth="1"/>
    <col min="8953" max="8953" width="16.85546875" style="4" customWidth="1"/>
    <col min="8954" max="8954" width="22.7109375" style="4" customWidth="1"/>
    <col min="8955" max="8955" width="20.28515625" style="4" customWidth="1"/>
    <col min="8956" max="8956" width="22.42578125" style="4" customWidth="1"/>
    <col min="8957" max="8957" width="25.42578125" style="4" customWidth="1"/>
    <col min="8958" max="8958" width="10" style="4" customWidth="1"/>
    <col min="8959" max="8959" width="15.28515625" style="4" customWidth="1"/>
    <col min="8960" max="8964" width="0" style="4" hidden="1" customWidth="1"/>
    <col min="8965" max="8965" width="13.85546875" style="4" customWidth="1"/>
    <col min="8966" max="8966" width="20.42578125" style="4" customWidth="1"/>
    <col min="8967" max="9206" width="11.42578125" style="4"/>
    <col min="9207" max="9207" width="14.42578125" style="4" customWidth="1"/>
    <col min="9208" max="9208" width="22.140625" style="4" customWidth="1"/>
    <col min="9209" max="9209" width="16.85546875" style="4" customWidth="1"/>
    <col min="9210" max="9210" width="22.7109375" style="4" customWidth="1"/>
    <col min="9211" max="9211" width="20.28515625" style="4" customWidth="1"/>
    <col min="9212" max="9212" width="22.42578125" style="4" customWidth="1"/>
    <col min="9213" max="9213" width="25.42578125" style="4" customWidth="1"/>
    <col min="9214" max="9214" width="10" style="4" customWidth="1"/>
    <col min="9215" max="9215" width="15.28515625" style="4" customWidth="1"/>
    <col min="9216" max="9220" width="0" style="4" hidden="1" customWidth="1"/>
    <col min="9221" max="9221" width="13.85546875" style="4" customWidth="1"/>
    <col min="9222" max="9222" width="20.42578125" style="4" customWidth="1"/>
    <col min="9223" max="9462" width="11.42578125" style="4"/>
    <col min="9463" max="9463" width="14.42578125" style="4" customWidth="1"/>
    <col min="9464" max="9464" width="22.140625" style="4" customWidth="1"/>
    <col min="9465" max="9465" width="16.85546875" style="4" customWidth="1"/>
    <col min="9466" max="9466" width="22.7109375" style="4" customWidth="1"/>
    <col min="9467" max="9467" width="20.28515625" style="4" customWidth="1"/>
    <col min="9468" max="9468" width="22.42578125" style="4" customWidth="1"/>
    <col min="9469" max="9469" width="25.42578125" style="4" customWidth="1"/>
    <col min="9470" max="9470" width="10" style="4" customWidth="1"/>
    <col min="9471" max="9471" width="15.28515625" style="4" customWidth="1"/>
    <col min="9472" max="9476" width="0" style="4" hidden="1" customWidth="1"/>
    <col min="9477" max="9477" width="13.85546875" style="4" customWidth="1"/>
    <col min="9478" max="9478" width="20.42578125" style="4" customWidth="1"/>
    <col min="9479" max="9718" width="11.42578125" style="4"/>
    <col min="9719" max="9719" width="14.42578125" style="4" customWidth="1"/>
    <col min="9720" max="9720" width="22.140625" style="4" customWidth="1"/>
    <col min="9721" max="9721" width="16.85546875" style="4" customWidth="1"/>
    <col min="9722" max="9722" width="22.7109375" style="4" customWidth="1"/>
    <col min="9723" max="9723" width="20.28515625" style="4" customWidth="1"/>
    <col min="9724" max="9724" width="22.42578125" style="4" customWidth="1"/>
    <col min="9725" max="9725" width="25.42578125" style="4" customWidth="1"/>
    <col min="9726" max="9726" width="10" style="4" customWidth="1"/>
    <col min="9727" max="9727" width="15.28515625" style="4" customWidth="1"/>
    <col min="9728" max="9732" width="0" style="4" hidden="1" customWidth="1"/>
    <col min="9733" max="9733" width="13.85546875" style="4" customWidth="1"/>
    <col min="9734" max="9734" width="20.42578125" style="4" customWidth="1"/>
    <col min="9735" max="9974" width="11.42578125" style="4"/>
    <col min="9975" max="9975" width="14.42578125" style="4" customWidth="1"/>
    <col min="9976" max="9976" width="22.140625" style="4" customWidth="1"/>
    <col min="9977" max="9977" width="16.85546875" style="4" customWidth="1"/>
    <col min="9978" max="9978" width="22.7109375" style="4" customWidth="1"/>
    <col min="9979" max="9979" width="20.28515625" style="4" customWidth="1"/>
    <col min="9980" max="9980" width="22.42578125" style="4" customWidth="1"/>
    <col min="9981" max="9981" width="25.42578125" style="4" customWidth="1"/>
    <col min="9982" max="9982" width="10" style="4" customWidth="1"/>
    <col min="9983" max="9983" width="15.28515625" style="4" customWidth="1"/>
    <col min="9984" max="9988" width="0" style="4" hidden="1" customWidth="1"/>
    <col min="9989" max="9989" width="13.85546875" style="4" customWidth="1"/>
    <col min="9990" max="9990" width="20.42578125" style="4" customWidth="1"/>
    <col min="9991" max="10230" width="11.42578125" style="4"/>
    <col min="10231" max="10231" width="14.42578125" style="4" customWidth="1"/>
    <col min="10232" max="10232" width="22.140625" style="4" customWidth="1"/>
    <col min="10233" max="10233" width="16.85546875" style="4" customWidth="1"/>
    <col min="10234" max="10234" width="22.7109375" style="4" customWidth="1"/>
    <col min="10235" max="10235" width="20.28515625" style="4" customWidth="1"/>
    <col min="10236" max="10236" width="22.42578125" style="4" customWidth="1"/>
    <col min="10237" max="10237" width="25.42578125" style="4" customWidth="1"/>
    <col min="10238" max="10238" width="10" style="4" customWidth="1"/>
    <col min="10239" max="10239" width="15.28515625" style="4" customWidth="1"/>
    <col min="10240" max="10244" width="0" style="4" hidden="1" customWidth="1"/>
    <col min="10245" max="10245" width="13.85546875" style="4" customWidth="1"/>
    <col min="10246" max="10246" width="20.42578125" style="4" customWidth="1"/>
    <col min="10247" max="10486" width="11.42578125" style="4"/>
    <col min="10487" max="10487" width="14.42578125" style="4" customWidth="1"/>
    <col min="10488" max="10488" width="22.140625" style="4" customWidth="1"/>
    <col min="10489" max="10489" width="16.85546875" style="4" customWidth="1"/>
    <col min="10490" max="10490" width="22.7109375" style="4" customWidth="1"/>
    <col min="10491" max="10491" width="20.28515625" style="4" customWidth="1"/>
    <col min="10492" max="10492" width="22.42578125" style="4" customWidth="1"/>
    <col min="10493" max="10493" width="25.42578125" style="4" customWidth="1"/>
    <col min="10494" max="10494" width="10" style="4" customWidth="1"/>
    <col min="10495" max="10495" width="15.28515625" style="4" customWidth="1"/>
    <col min="10496" max="10500" width="0" style="4" hidden="1" customWidth="1"/>
    <col min="10501" max="10501" width="13.85546875" style="4" customWidth="1"/>
    <col min="10502" max="10502" width="20.42578125" style="4" customWidth="1"/>
    <col min="10503" max="10742" width="11.42578125" style="4"/>
    <col min="10743" max="10743" width="14.42578125" style="4" customWidth="1"/>
    <col min="10744" max="10744" width="22.140625" style="4" customWidth="1"/>
    <col min="10745" max="10745" width="16.85546875" style="4" customWidth="1"/>
    <col min="10746" max="10746" width="22.7109375" style="4" customWidth="1"/>
    <col min="10747" max="10747" width="20.28515625" style="4" customWidth="1"/>
    <col min="10748" max="10748" width="22.42578125" style="4" customWidth="1"/>
    <col min="10749" max="10749" width="25.42578125" style="4" customWidth="1"/>
    <col min="10750" max="10750" width="10" style="4" customWidth="1"/>
    <col min="10751" max="10751" width="15.28515625" style="4" customWidth="1"/>
    <col min="10752" max="10756" width="0" style="4" hidden="1" customWidth="1"/>
    <col min="10757" max="10757" width="13.85546875" style="4" customWidth="1"/>
    <col min="10758" max="10758" width="20.42578125" style="4" customWidth="1"/>
    <col min="10759" max="10998" width="11.42578125" style="4"/>
    <col min="10999" max="10999" width="14.42578125" style="4" customWidth="1"/>
    <col min="11000" max="11000" width="22.140625" style="4" customWidth="1"/>
    <col min="11001" max="11001" width="16.85546875" style="4" customWidth="1"/>
    <col min="11002" max="11002" width="22.7109375" style="4" customWidth="1"/>
    <col min="11003" max="11003" width="20.28515625" style="4" customWidth="1"/>
    <col min="11004" max="11004" width="22.42578125" style="4" customWidth="1"/>
    <col min="11005" max="11005" width="25.42578125" style="4" customWidth="1"/>
    <col min="11006" max="11006" width="10" style="4" customWidth="1"/>
    <col min="11007" max="11007" width="15.28515625" style="4" customWidth="1"/>
    <col min="11008" max="11012" width="0" style="4" hidden="1" customWidth="1"/>
    <col min="11013" max="11013" width="13.85546875" style="4" customWidth="1"/>
    <col min="11014" max="11014" width="20.42578125" style="4" customWidth="1"/>
    <col min="11015" max="11254" width="11.42578125" style="4"/>
    <col min="11255" max="11255" width="14.42578125" style="4" customWidth="1"/>
    <col min="11256" max="11256" width="22.140625" style="4" customWidth="1"/>
    <col min="11257" max="11257" width="16.85546875" style="4" customWidth="1"/>
    <col min="11258" max="11258" width="22.7109375" style="4" customWidth="1"/>
    <col min="11259" max="11259" width="20.28515625" style="4" customWidth="1"/>
    <col min="11260" max="11260" width="22.42578125" style="4" customWidth="1"/>
    <col min="11261" max="11261" width="25.42578125" style="4" customWidth="1"/>
    <col min="11262" max="11262" width="10" style="4" customWidth="1"/>
    <col min="11263" max="11263" width="15.28515625" style="4" customWidth="1"/>
    <col min="11264" max="11268" width="0" style="4" hidden="1" customWidth="1"/>
    <col min="11269" max="11269" width="13.85546875" style="4" customWidth="1"/>
    <col min="11270" max="11270" width="20.42578125" style="4" customWidth="1"/>
    <col min="11271" max="11510" width="11.42578125" style="4"/>
    <col min="11511" max="11511" width="14.42578125" style="4" customWidth="1"/>
    <col min="11512" max="11512" width="22.140625" style="4" customWidth="1"/>
    <col min="11513" max="11513" width="16.85546875" style="4" customWidth="1"/>
    <col min="11514" max="11514" width="22.7109375" style="4" customWidth="1"/>
    <col min="11515" max="11515" width="20.28515625" style="4" customWidth="1"/>
    <col min="11516" max="11516" width="22.42578125" style="4" customWidth="1"/>
    <col min="11517" max="11517" width="25.42578125" style="4" customWidth="1"/>
    <col min="11518" max="11518" width="10" style="4" customWidth="1"/>
    <col min="11519" max="11519" width="15.28515625" style="4" customWidth="1"/>
    <col min="11520" max="11524" width="0" style="4" hidden="1" customWidth="1"/>
    <col min="11525" max="11525" width="13.85546875" style="4" customWidth="1"/>
    <col min="11526" max="11526" width="20.42578125" style="4" customWidth="1"/>
    <col min="11527" max="11766" width="11.42578125" style="4"/>
    <col min="11767" max="11767" width="14.42578125" style="4" customWidth="1"/>
    <col min="11768" max="11768" width="22.140625" style="4" customWidth="1"/>
    <col min="11769" max="11769" width="16.85546875" style="4" customWidth="1"/>
    <col min="11770" max="11770" width="22.7109375" style="4" customWidth="1"/>
    <col min="11771" max="11771" width="20.28515625" style="4" customWidth="1"/>
    <col min="11772" max="11772" width="22.42578125" style="4" customWidth="1"/>
    <col min="11773" max="11773" width="25.42578125" style="4" customWidth="1"/>
    <col min="11774" max="11774" width="10" style="4" customWidth="1"/>
    <col min="11775" max="11775" width="15.28515625" style="4" customWidth="1"/>
    <col min="11776" max="11780" width="0" style="4" hidden="1" customWidth="1"/>
    <col min="11781" max="11781" width="13.85546875" style="4" customWidth="1"/>
    <col min="11782" max="11782" width="20.42578125" style="4" customWidth="1"/>
    <col min="11783" max="12022" width="11.42578125" style="4"/>
    <col min="12023" max="12023" width="14.42578125" style="4" customWidth="1"/>
    <col min="12024" max="12024" width="22.140625" style="4" customWidth="1"/>
    <col min="12025" max="12025" width="16.85546875" style="4" customWidth="1"/>
    <col min="12026" max="12026" width="22.7109375" style="4" customWidth="1"/>
    <col min="12027" max="12027" width="20.28515625" style="4" customWidth="1"/>
    <col min="12028" max="12028" width="22.42578125" style="4" customWidth="1"/>
    <col min="12029" max="12029" width="25.42578125" style="4" customWidth="1"/>
    <col min="12030" max="12030" width="10" style="4" customWidth="1"/>
    <col min="12031" max="12031" width="15.28515625" style="4" customWidth="1"/>
    <col min="12032" max="12036" width="0" style="4" hidden="1" customWidth="1"/>
    <col min="12037" max="12037" width="13.85546875" style="4" customWidth="1"/>
    <col min="12038" max="12038" width="20.42578125" style="4" customWidth="1"/>
    <col min="12039" max="12278" width="11.42578125" style="4"/>
    <col min="12279" max="12279" width="14.42578125" style="4" customWidth="1"/>
    <col min="12280" max="12280" width="22.140625" style="4" customWidth="1"/>
    <col min="12281" max="12281" width="16.85546875" style="4" customWidth="1"/>
    <col min="12282" max="12282" width="22.7109375" style="4" customWidth="1"/>
    <col min="12283" max="12283" width="20.28515625" style="4" customWidth="1"/>
    <col min="12284" max="12284" width="22.42578125" style="4" customWidth="1"/>
    <col min="12285" max="12285" width="25.42578125" style="4" customWidth="1"/>
    <col min="12286" max="12286" width="10" style="4" customWidth="1"/>
    <col min="12287" max="12287" width="15.28515625" style="4" customWidth="1"/>
    <col min="12288" max="12292" width="0" style="4" hidden="1" customWidth="1"/>
    <col min="12293" max="12293" width="13.85546875" style="4" customWidth="1"/>
    <col min="12294" max="12294" width="20.42578125" style="4" customWidth="1"/>
    <col min="12295" max="12534" width="11.42578125" style="4"/>
    <col min="12535" max="12535" width="14.42578125" style="4" customWidth="1"/>
    <col min="12536" max="12536" width="22.140625" style="4" customWidth="1"/>
    <col min="12537" max="12537" width="16.85546875" style="4" customWidth="1"/>
    <col min="12538" max="12538" width="22.7109375" style="4" customWidth="1"/>
    <col min="12539" max="12539" width="20.28515625" style="4" customWidth="1"/>
    <col min="12540" max="12540" width="22.42578125" style="4" customWidth="1"/>
    <col min="12541" max="12541" width="25.42578125" style="4" customWidth="1"/>
    <col min="12542" max="12542" width="10" style="4" customWidth="1"/>
    <col min="12543" max="12543" width="15.28515625" style="4" customWidth="1"/>
    <col min="12544" max="12548" width="0" style="4" hidden="1" customWidth="1"/>
    <col min="12549" max="12549" width="13.85546875" style="4" customWidth="1"/>
    <col min="12550" max="12550" width="20.42578125" style="4" customWidth="1"/>
    <col min="12551" max="12790" width="11.42578125" style="4"/>
    <col min="12791" max="12791" width="14.42578125" style="4" customWidth="1"/>
    <col min="12792" max="12792" width="22.140625" style="4" customWidth="1"/>
    <col min="12793" max="12793" width="16.85546875" style="4" customWidth="1"/>
    <col min="12794" max="12794" width="22.7109375" style="4" customWidth="1"/>
    <col min="12795" max="12795" width="20.28515625" style="4" customWidth="1"/>
    <col min="12796" max="12796" width="22.42578125" style="4" customWidth="1"/>
    <col min="12797" max="12797" width="25.42578125" style="4" customWidth="1"/>
    <col min="12798" max="12798" width="10" style="4" customWidth="1"/>
    <col min="12799" max="12799" width="15.28515625" style="4" customWidth="1"/>
    <col min="12800" max="12804" width="0" style="4" hidden="1" customWidth="1"/>
    <col min="12805" max="12805" width="13.85546875" style="4" customWidth="1"/>
    <col min="12806" max="12806" width="20.42578125" style="4" customWidth="1"/>
    <col min="12807" max="13046" width="11.42578125" style="4"/>
    <col min="13047" max="13047" width="14.42578125" style="4" customWidth="1"/>
    <col min="13048" max="13048" width="22.140625" style="4" customWidth="1"/>
    <col min="13049" max="13049" width="16.85546875" style="4" customWidth="1"/>
    <col min="13050" max="13050" width="22.7109375" style="4" customWidth="1"/>
    <col min="13051" max="13051" width="20.28515625" style="4" customWidth="1"/>
    <col min="13052" max="13052" width="22.42578125" style="4" customWidth="1"/>
    <col min="13053" max="13053" width="25.42578125" style="4" customWidth="1"/>
    <col min="13054" max="13054" width="10" style="4" customWidth="1"/>
    <col min="13055" max="13055" width="15.28515625" style="4" customWidth="1"/>
    <col min="13056" max="13060" width="0" style="4" hidden="1" customWidth="1"/>
    <col min="13061" max="13061" width="13.85546875" style="4" customWidth="1"/>
    <col min="13062" max="13062" width="20.42578125" style="4" customWidth="1"/>
    <col min="13063" max="13302" width="11.42578125" style="4"/>
    <col min="13303" max="13303" width="14.42578125" style="4" customWidth="1"/>
    <col min="13304" max="13304" width="22.140625" style="4" customWidth="1"/>
    <col min="13305" max="13305" width="16.85546875" style="4" customWidth="1"/>
    <col min="13306" max="13306" width="22.7109375" style="4" customWidth="1"/>
    <col min="13307" max="13307" width="20.28515625" style="4" customWidth="1"/>
    <col min="13308" max="13308" width="22.42578125" style="4" customWidth="1"/>
    <col min="13309" max="13309" width="25.42578125" style="4" customWidth="1"/>
    <col min="13310" max="13310" width="10" style="4" customWidth="1"/>
    <col min="13311" max="13311" width="15.28515625" style="4" customWidth="1"/>
    <col min="13312" max="13316" width="0" style="4" hidden="1" customWidth="1"/>
    <col min="13317" max="13317" width="13.85546875" style="4" customWidth="1"/>
    <col min="13318" max="13318" width="20.42578125" style="4" customWidth="1"/>
    <col min="13319" max="13558" width="11.42578125" style="4"/>
    <col min="13559" max="13559" width="14.42578125" style="4" customWidth="1"/>
    <col min="13560" max="13560" width="22.140625" style="4" customWidth="1"/>
    <col min="13561" max="13561" width="16.85546875" style="4" customWidth="1"/>
    <col min="13562" max="13562" width="22.7109375" style="4" customWidth="1"/>
    <col min="13563" max="13563" width="20.28515625" style="4" customWidth="1"/>
    <col min="13564" max="13564" width="22.42578125" style="4" customWidth="1"/>
    <col min="13565" max="13565" width="25.42578125" style="4" customWidth="1"/>
    <col min="13566" max="13566" width="10" style="4" customWidth="1"/>
    <col min="13567" max="13567" width="15.28515625" style="4" customWidth="1"/>
    <col min="13568" max="13572" width="0" style="4" hidden="1" customWidth="1"/>
    <col min="13573" max="13573" width="13.85546875" style="4" customWidth="1"/>
    <col min="13574" max="13574" width="20.42578125" style="4" customWidth="1"/>
    <col min="13575" max="13814" width="11.42578125" style="4"/>
    <col min="13815" max="13815" width="14.42578125" style="4" customWidth="1"/>
    <col min="13816" max="13816" width="22.140625" style="4" customWidth="1"/>
    <col min="13817" max="13817" width="16.85546875" style="4" customWidth="1"/>
    <col min="13818" max="13818" width="22.7109375" style="4" customWidth="1"/>
    <col min="13819" max="13819" width="20.28515625" style="4" customWidth="1"/>
    <col min="13820" max="13820" width="22.42578125" style="4" customWidth="1"/>
    <col min="13821" max="13821" width="25.42578125" style="4" customWidth="1"/>
    <col min="13822" max="13822" width="10" style="4" customWidth="1"/>
    <col min="13823" max="13823" width="15.28515625" style="4" customWidth="1"/>
    <col min="13824" max="13828" width="0" style="4" hidden="1" customWidth="1"/>
    <col min="13829" max="13829" width="13.85546875" style="4" customWidth="1"/>
    <col min="13830" max="13830" width="20.42578125" style="4" customWidth="1"/>
    <col min="13831" max="14070" width="11.42578125" style="4"/>
    <col min="14071" max="14071" width="14.42578125" style="4" customWidth="1"/>
    <col min="14072" max="14072" width="22.140625" style="4" customWidth="1"/>
    <col min="14073" max="14073" width="16.85546875" style="4" customWidth="1"/>
    <col min="14074" max="14074" width="22.7109375" style="4" customWidth="1"/>
    <col min="14075" max="14075" width="20.28515625" style="4" customWidth="1"/>
    <col min="14076" max="14076" width="22.42578125" style="4" customWidth="1"/>
    <col min="14077" max="14077" width="25.42578125" style="4" customWidth="1"/>
    <col min="14078" max="14078" width="10" style="4" customWidth="1"/>
    <col min="14079" max="14079" width="15.28515625" style="4" customWidth="1"/>
    <col min="14080" max="14084" width="0" style="4" hidden="1" customWidth="1"/>
    <col min="14085" max="14085" width="13.85546875" style="4" customWidth="1"/>
    <col min="14086" max="14086" width="20.42578125" style="4" customWidth="1"/>
    <col min="14087" max="14326" width="11.42578125" style="4"/>
    <col min="14327" max="14327" width="14.42578125" style="4" customWidth="1"/>
    <col min="14328" max="14328" width="22.140625" style="4" customWidth="1"/>
    <col min="14329" max="14329" width="16.85546875" style="4" customWidth="1"/>
    <col min="14330" max="14330" width="22.7109375" style="4" customWidth="1"/>
    <col min="14331" max="14331" width="20.28515625" style="4" customWidth="1"/>
    <col min="14332" max="14332" width="22.42578125" style="4" customWidth="1"/>
    <col min="14333" max="14333" width="25.42578125" style="4" customWidth="1"/>
    <col min="14334" max="14334" width="10" style="4" customWidth="1"/>
    <col min="14335" max="14335" width="15.28515625" style="4" customWidth="1"/>
    <col min="14336" max="14340" width="0" style="4" hidden="1" customWidth="1"/>
    <col min="14341" max="14341" width="13.85546875" style="4" customWidth="1"/>
    <col min="14342" max="14342" width="20.42578125" style="4" customWidth="1"/>
    <col min="14343" max="14582" width="11.42578125" style="4"/>
    <col min="14583" max="14583" width="14.42578125" style="4" customWidth="1"/>
    <col min="14584" max="14584" width="22.140625" style="4" customWidth="1"/>
    <col min="14585" max="14585" width="16.85546875" style="4" customWidth="1"/>
    <col min="14586" max="14586" width="22.7109375" style="4" customWidth="1"/>
    <col min="14587" max="14587" width="20.28515625" style="4" customWidth="1"/>
    <col min="14588" max="14588" width="22.42578125" style="4" customWidth="1"/>
    <col min="14589" max="14589" width="25.42578125" style="4" customWidth="1"/>
    <col min="14590" max="14590" width="10" style="4" customWidth="1"/>
    <col min="14591" max="14591" width="15.28515625" style="4" customWidth="1"/>
    <col min="14592" max="14596" width="0" style="4" hidden="1" customWidth="1"/>
    <col min="14597" max="14597" width="13.85546875" style="4" customWidth="1"/>
    <col min="14598" max="14598" width="20.42578125" style="4" customWidth="1"/>
    <col min="14599" max="14838" width="11.42578125" style="4"/>
    <col min="14839" max="14839" width="14.42578125" style="4" customWidth="1"/>
    <col min="14840" max="14840" width="22.140625" style="4" customWidth="1"/>
    <col min="14841" max="14841" width="16.85546875" style="4" customWidth="1"/>
    <col min="14842" max="14842" width="22.7109375" style="4" customWidth="1"/>
    <col min="14843" max="14843" width="20.28515625" style="4" customWidth="1"/>
    <col min="14844" max="14844" width="22.42578125" style="4" customWidth="1"/>
    <col min="14845" max="14845" width="25.42578125" style="4" customWidth="1"/>
    <col min="14846" max="14846" width="10" style="4" customWidth="1"/>
    <col min="14847" max="14847" width="15.28515625" style="4" customWidth="1"/>
    <col min="14848" max="14852" width="0" style="4" hidden="1" customWidth="1"/>
    <col min="14853" max="14853" width="13.85546875" style="4" customWidth="1"/>
    <col min="14854" max="14854" width="20.42578125" style="4" customWidth="1"/>
    <col min="14855" max="15094" width="11.42578125" style="4"/>
    <col min="15095" max="15095" width="14.42578125" style="4" customWidth="1"/>
    <col min="15096" max="15096" width="22.140625" style="4" customWidth="1"/>
    <col min="15097" max="15097" width="16.85546875" style="4" customWidth="1"/>
    <col min="15098" max="15098" width="22.7109375" style="4" customWidth="1"/>
    <col min="15099" max="15099" width="20.28515625" style="4" customWidth="1"/>
    <col min="15100" max="15100" width="22.42578125" style="4" customWidth="1"/>
    <col min="15101" max="15101" width="25.42578125" style="4" customWidth="1"/>
    <col min="15102" max="15102" width="10" style="4" customWidth="1"/>
    <col min="15103" max="15103" width="15.28515625" style="4" customWidth="1"/>
    <col min="15104" max="15108" width="0" style="4" hidden="1" customWidth="1"/>
    <col min="15109" max="15109" width="13.85546875" style="4" customWidth="1"/>
    <col min="15110" max="15110" width="20.42578125" style="4" customWidth="1"/>
    <col min="15111" max="15350" width="11.42578125" style="4"/>
    <col min="15351" max="15351" width="14.42578125" style="4" customWidth="1"/>
    <col min="15352" max="15352" width="22.140625" style="4" customWidth="1"/>
    <col min="15353" max="15353" width="16.85546875" style="4" customWidth="1"/>
    <col min="15354" max="15354" width="22.7109375" style="4" customWidth="1"/>
    <col min="15355" max="15355" width="20.28515625" style="4" customWidth="1"/>
    <col min="15356" max="15356" width="22.42578125" style="4" customWidth="1"/>
    <col min="15357" max="15357" width="25.42578125" style="4" customWidth="1"/>
    <col min="15358" max="15358" width="10" style="4" customWidth="1"/>
    <col min="15359" max="15359" width="15.28515625" style="4" customWidth="1"/>
    <col min="15360" max="15364" width="0" style="4" hidden="1" customWidth="1"/>
    <col min="15365" max="15365" width="13.85546875" style="4" customWidth="1"/>
    <col min="15366" max="15366" width="20.42578125" style="4" customWidth="1"/>
    <col min="15367" max="15606" width="11.42578125" style="4"/>
    <col min="15607" max="15607" width="14.42578125" style="4" customWidth="1"/>
    <col min="15608" max="15608" width="22.140625" style="4" customWidth="1"/>
    <col min="15609" max="15609" width="16.85546875" style="4" customWidth="1"/>
    <col min="15610" max="15610" width="22.7109375" style="4" customWidth="1"/>
    <col min="15611" max="15611" width="20.28515625" style="4" customWidth="1"/>
    <col min="15612" max="15612" width="22.42578125" style="4" customWidth="1"/>
    <col min="15613" max="15613" width="25.42578125" style="4" customWidth="1"/>
    <col min="15614" max="15614" width="10" style="4" customWidth="1"/>
    <col min="15615" max="15615" width="15.28515625" style="4" customWidth="1"/>
    <col min="15616" max="15620" width="0" style="4" hidden="1" customWidth="1"/>
    <col min="15621" max="15621" width="13.85546875" style="4" customWidth="1"/>
    <col min="15622" max="15622" width="20.42578125" style="4" customWidth="1"/>
    <col min="15623" max="15862" width="11.42578125" style="4"/>
    <col min="15863" max="15863" width="14.42578125" style="4" customWidth="1"/>
    <col min="15864" max="15864" width="22.140625" style="4" customWidth="1"/>
    <col min="15865" max="15865" width="16.85546875" style="4" customWidth="1"/>
    <col min="15866" max="15866" width="22.7109375" style="4" customWidth="1"/>
    <col min="15867" max="15867" width="20.28515625" style="4" customWidth="1"/>
    <col min="15868" max="15868" width="22.42578125" style="4" customWidth="1"/>
    <col min="15869" max="15869" width="25.42578125" style="4" customWidth="1"/>
    <col min="15870" max="15870" width="10" style="4" customWidth="1"/>
    <col min="15871" max="15871" width="15.28515625" style="4" customWidth="1"/>
    <col min="15872" max="15876" width="0" style="4" hidden="1" customWidth="1"/>
    <col min="15877" max="15877" width="13.85546875" style="4" customWidth="1"/>
    <col min="15878" max="15878" width="20.42578125" style="4" customWidth="1"/>
    <col min="15879" max="16118" width="11.42578125" style="4"/>
    <col min="16119" max="16119" width="14.42578125" style="4" customWidth="1"/>
    <col min="16120" max="16120" width="22.140625" style="4" customWidth="1"/>
    <col min="16121" max="16121" width="16.85546875" style="4" customWidth="1"/>
    <col min="16122" max="16122" width="22.7109375" style="4" customWidth="1"/>
    <col min="16123" max="16123" width="20.28515625" style="4" customWidth="1"/>
    <col min="16124" max="16124" width="22.42578125" style="4" customWidth="1"/>
    <col min="16125" max="16125" width="25.42578125" style="4" customWidth="1"/>
    <col min="16126" max="16126" width="10" style="4" customWidth="1"/>
    <col min="16127" max="16127" width="15.28515625" style="4" customWidth="1"/>
    <col min="16128" max="16132" width="0" style="4" hidden="1" customWidth="1"/>
    <col min="16133" max="16133" width="13.85546875" style="4" customWidth="1"/>
    <col min="16134" max="16134" width="20.42578125" style="4" customWidth="1"/>
    <col min="16135" max="16384" width="11.42578125" style="4"/>
  </cols>
  <sheetData>
    <row r="1" spans="1:11" s="1" customFormat="1" ht="21.75" customHeight="1" x14ac:dyDescent="0.25">
      <c r="A1" s="343"/>
      <c r="B1" s="383"/>
      <c r="C1" s="384"/>
      <c r="D1" s="366" t="s">
        <v>26</v>
      </c>
      <c r="E1" s="367"/>
      <c r="F1" s="367"/>
      <c r="G1" s="367"/>
      <c r="H1" s="367"/>
    </row>
    <row r="2" spans="1:11" s="1" customFormat="1" ht="21.75" customHeight="1" x14ac:dyDescent="0.25">
      <c r="A2" s="343"/>
      <c r="B2" s="385"/>
      <c r="C2" s="386"/>
      <c r="D2" s="369"/>
      <c r="E2" s="328"/>
      <c r="F2" s="328"/>
      <c r="G2" s="328"/>
      <c r="H2" s="328"/>
    </row>
    <row r="3" spans="1:11" s="1" customFormat="1" ht="21.75" customHeight="1" x14ac:dyDescent="0.25">
      <c r="A3" s="343"/>
      <c r="B3" s="385"/>
      <c r="C3" s="386"/>
      <c r="D3" s="369"/>
      <c r="E3" s="328"/>
      <c r="F3" s="328"/>
      <c r="G3" s="328"/>
      <c r="H3" s="328"/>
    </row>
    <row r="4" spans="1:11" s="1" customFormat="1" ht="21.75" customHeight="1" x14ac:dyDescent="0.25">
      <c r="A4" s="343"/>
      <c r="B4" s="387"/>
      <c r="C4" s="388"/>
      <c r="D4" s="372"/>
      <c r="E4" s="373"/>
      <c r="F4" s="373"/>
      <c r="G4" s="373"/>
      <c r="H4" s="373"/>
    </row>
    <row r="5" spans="1:11" s="1" customFormat="1" ht="28.5" customHeight="1" x14ac:dyDescent="0.25">
      <c r="A5" s="343"/>
      <c r="B5" s="347"/>
      <c r="C5" s="347"/>
      <c r="D5" s="347"/>
      <c r="E5" s="347"/>
      <c r="F5" s="347"/>
      <c r="G5" s="347"/>
      <c r="H5" s="347"/>
    </row>
    <row r="6" spans="1:11" s="2" customFormat="1" ht="28.5" customHeight="1" x14ac:dyDescent="0.25">
      <c r="A6" s="343"/>
      <c r="B6" s="348" t="s">
        <v>2</v>
      </c>
      <c r="C6" s="348"/>
      <c r="D6" s="348"/>
      <c r="E6" s="348"/>
      <c r="F6" s="348"/>
      <c r="G6" s="348"/>
      <c r="H6" s="348"/>
    </row>
    <row r="7" spans="1:11" s="2" customFormat="1" ht="28.5" customHeight="1" x14ac:dyDescent="0.25">
      <c r="A7" s="343"/>
      <c r="B7" s="348" t="s">
        <v>8</v>
      </c>
      <c r="C7" s="348"/>
      <c r="D7" s="348"/>
      <c r="E7" s="348"/>
      <c r="F7" s="348"/>
      <c r="G7" s="348"/>
      <c r="H7" s="8"/>
    </row>
    <row r="8" spans="1:11" s="2" customFormat="1" ht="28.5" customHeight="1" x14ac:dyDescent="0.25">
      <c r="A8" s="343"/>
      <c r="B8" s="348" t="s">
        <v>3</v>
      </c>
      <c r="C8" s="348"/>
      <c r="D8" s="348"/>
      <c r="E8" s="348"/>
      <c r="F8" s="348"/>
      <c r="G8" s="348"/>
      <c r="H8" s="348"/>
    </row>
    <row r="9" spans="1:11" s="1" customFormat="1" ht="28.5" customHeight="1" x14ac:dyDescent="0.25">
      <c r="A9" s="343"/>
      <c r="B9" s="349" t="s">
        <v>422</v>
      </c>
      <c r="C9" s="349"/>
      <c r="D9" s="349"/>
      <c r="E9" s="349"/>
      <c r="F9" s="349"/>
      <c r="G9" s="349"/>
      <c r="H9" s="349"/>
    </row>
    <row r="10" spans="1:11" s="1" customFormat="1" ht="28.5" customHeight="1" thickBot="1" x14ac:dyDescent="0.3">
      <c r="A10" s="343"/>
      <c r="B10" s="347"/>
      <c r="C10" s="347"/>
      <c r="D10" s="347"/>
      <c r="E10" s="347"/>
      <c r="F10" s="347"/>
      <c r="G10" s="347"/>
      <c r="H10" s="347"/>
    </row>
    <row r="11" spans="1:11" s="1" customFormat="1" ht="28.5" customHeight="1" x14ac:dyDescent="0.25">
      <c r="A11" s="343"/>
      <c r="B11" s="426" t="s">
        <v>69</v>
      </c>
      <c r="C11" s="431" t="s">
        <v>114</v>
      </c>
      <c r="D11" s="420" t="s">
        <v>4</v>
      </c>
      <c r="E11" s="420" t="s">
        <v>48</v>
      </c>
      <c r="F11" s="420" t="s">
        <v>5</v>
      </c>
      <c r="G11" s="420" t="s">
        <v>14</v>
      </c>
      <c r="H11" s="420" t="s">
        <v>6</v>
      </c>
      <c r="I11" s="422" t="s">
        <v>12</v>
      </c>
      <c r="J11" s="424" t="s">
        <v>13</v>
      </c>
      <c r="K11" s="418" t="s">
        <v>11</v>
      </c>
    </row>
    <row r="12" spans="1:11" s="3" customFormat="1" ht="28.5" customHeight="1" x14ac:dyDescent="0.25">
      <c r="A12" s="343"/>
      <c r="B12" s="512"/>
      <c r="C12" s="513"/>
      <c r="D12" s="510"/>
      <c r="E12" s="510"/>
      <c r="F12" s="510"/>
      <c r="G12" s="510"/>
      <c r="H12" s="510"/>
      <c r="I12" s="506"/>
      <c r="J12" s="507"/>
      <c r="K12" s="508"/>
    </row>
    <row r="13" spans="1:11" s="7" customFormat="1" ht="97.5" customHeight="1" x14ac:dyDescent="0.25">
      <c r="A13" s="343"/>
      <c r="B13" s="511" t="s">
        <v>76</v>
      </c>
      <c r="C13" s="509" t="s">
        <v>244</v>
      </c>
      <c r="D13" s="509" t="s">
        <v>113</v>
      </c>
      <c r="E13" s="509" t="s">
        <v>234</v>
      </c>
      <c r="F13" s="147" t="s">
        <v>231</v>
      </c>
      <c r="G13" s="148" t="s">
        <v>238</v>
      </c>
      <c r="H13" s="149">
        <v>1</v>
      </c>
      <c r="I13" s="312">
        <v>43466</v>
      </c>
      <c r="J13" s="313">
        <v>43830</v>
      </c>
      <c r="K13" s="314" t="s">
        <v>237</v>
      </c>
    </row>
    <row r="14" spans="1:11" s="7" customFormat="1" ht="44.25" customHeight="1" x14ac:dyDescent="0.25">
      <c r="B14" s="511"/>
      <c r="C14" s="509"/>
      <c r="D14" s="509"/>
      <c r="E14" s="509"/>
      <c r="F14" s="147" t="s">
        <v>242</v>
      </c>
      <c r="G14" s="148" t="s">
        <v>239</v>
      </c>
      <c r="H14" s="149">
        <v>1</v>
      </c>
      <c r="I14" s="312">
        <v>43466</v>
      </c>
      <c r="J14" s="313">
        <v>43830</v>
      </c>
      <c r="K14" s="314" t="s">
        <v>237</v>
      </c>
    </row>
    <row r="15" spans="1:11" s="7" customFormat="1" ht="47.25" customHeight="1" x14ac:dyDescent="0.25">
      <c r="B15" s="511"/>
      <c r="C15" s="509"/>
      <c r="D15" s="509"/>
      <c r="E15" s="509"/>
      <c r="F15" s="147" t="s">
        <v>232</v>
      </c>
      <c r="G15" s="148" t="s">
        <v>241</v>
      </c>
      <c r="H15" s="151">
        <v>1</v>
      </c>
      <c r="I15" s="312">
        <v>43466</v>
      </c>
      <c r="J15" s="313">
        <v>43830</v>
      </c>
      <c r="K15" s="314" t="s">
        <v>240</v>
      </c>
    </row>
    <row r="16" spans="1:11" s="42" customFormat="1" ht="47.25" customHeight="1" x14ac:dyDescent="0.25">
      <c r="B16" s="511"/>
      <c r="C16" s="509"/>
      <c r="D16" s="509"/>
      <c r="E16" s="509"/>
      <c r="F16" s="147" t="s">
        <v>245</v>
      </c>
      <c r="G16" s="148" t="s">
        <v>246</v>
      </c>
      <c r="H16" s="315">
        <v>12</v>
      </c>
      <c r="I16" s="312">
        <v>43466</v>
      </c>
      <c r="J16" s="313">
        <v>43830</v>
      </c>
      <c r="K16" s="314" t="s">
        <v>247</v>
      </c>
    </row>
    <row r="17" spans="2:11" s="7" customFormat="1" ht="185.25" customHeight="1" thickBot="1" x14ac:dyDescent="0.3">
      <c r="B17" s="316" t="s">
        <v>236</v>
      </c>
      <c r="C17" s="317" t="s">
        <v>117</v>
      </c>
      <c r="D17" s="317" t="s">
        <v>118</v>
      </c>
      <c r="E17" s="317" t="s">
        <v>235</v>
      </c>
      <c r="F17" s="317" t="s">
        <v>233</v>
      </c>
      <c r="G17" s="318" t="s">
        <v>243</v>
      </c>
      <c r="H17" s="319">
        <v>4</v>
      </c>
      <c r="I17" s="320">
        <v>43466</v>
      </c>
      <c r="J17" s="321">
        <v>43830</v>
      </c>
      <c r="K17" s="322" t="s">
        <v>240</v>
      </c>
    </row>
    <row r="18" spans="2:11" ht="24.75" customHeight="1" x14ac:dyDescent="0.25">
      <c r="J18" s="298" t="s">
        <v>7</v>
      </c>
      <c r="K18" s="298"/>
    </row>
    <row r="19" spans="2:11" ht="24.75" customHeight="1" x14ac:dyDescent="0.25">
      <c r="J19" s="5"/>
    </row>
    <row r="20" spans="2:11" ht="24.75" customHeight="1" x14ac:dyDescent="0.25"/>
    <row r="21" spans="2:11" ht="24.75" customHeight="1" x14ac:dyDescent="0.25"/>
    <row r="22" spans="2:11" ht="24.75" customHeight="1" x14ac:dyDescent="0.25"/>
    <row r="23" spans="2:11" ht="24.75" customHeight="1" x14ac:dyDescent="0.25"/>
    <row r="24" spans="2:11" ht="24.75" customHeight="1" x14ac:dyDescent="0.25"/>
  </sheetData>
  <mergeCells count="23">
    <mergeCell ref="C13:C16"/>
    <mergeCell ref="B13:B16"/>
    <mergeCell ref="A1:A13"/>
    <mergeCell ref="B5:H5"/>
    <mergeCell ref="B6:H6"/>
    <mergeCell ref="B7:G7"/>
    <mergeCell ref="B8:H8"/>
    <mergeCell ref="B9:H9"/>
    <mergeCell ref="B10:H10"/>
    <mergeCell ref="B11:B12"/>
    <mergeCell ref="B1:C4"/>
    <mergeCell ref="C11:C12"/>
    <mergeCell ref="E11:E12"/>
    <mergeCell ref="D11:D12"/>
    <mergeCell ref="F11:F12"/>
    <mergeCell ref="G11:G12"/>
    <mergeCell ref="I11:I12"/>
    <mergeCell ref="J11:J12"/>
    <mergeCell ref="K11:K12"/>
    <mergeCell ref="D1:H4"/>
    <mergeCell ref="E13:E16"/>
    <mergeCell ref="D13:D16"/>
    <mergeCell ref="H11:H12"/>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8"/>
  <sheetViews>
    <sheetView view="pageBreakPreview" topLeftCell="E9" zoomScale="70" zoomScaleNormal="90" zoomScaleSheetLayoutView="70" workbookViewId="0">
      <selection activeCell="Q13" sqref="Q13"/>
    </sheetView>
  </sheetViews>
  <sheetFormatPr baseColWidth="10" defaultRowHeight="12" x14ac:dyDescent="0.25"/>
  <cols>
    <col min="1" max="1" width="11.42578125" style="4"/>
    <col min="2" max="2" width="23.140625" style="4" customWidth="1"/>
    <col min="3" max="3" width="26.42578125" style="4" customWidth="1"/>
    <col min="4" max="4" width="29.140625" style="4" customWidth="1"/>
    <col min="5" max="5" width="30.5703125" style="4" customWidth="1"/>
    <col min="6" max="6" width="27.5703125" style="4" customWidth="1"/>
    <col min="7" max="7" width="29.140625" style="4" customWidth="1"/>
    <col min="8" max="8" width="10" style="4" customWidth="1"/>
    <col min="9" max="245" width="11.42578125" style="4"/>
    <col min="246" max="246" width="14.42578125" style="4" customWidth="1"/>
    <col min="247" max="247" width="22.140625" style="4" customWidth="1"/>
    <col min="248" max="248" width="16.85546875" style="4" customWidth="1"/>
    <col min="249" max="249" width="22.7109375" style="4" customWidth="1"/>
    <col min="250" max="250" width="20.28515625" style="4" customWidth="1"/>
    <col min="251" max="251" width="22.42578125" style="4" customWidth="1"/>
    <col min="252" max="252" width="25.42578125" style="4" customWidth="1"/>
    <col min="253" max="253" width="10" style="4" customWidth="1"/>
    <col min="254" max="254" width="15.28515625" style="4" customWidth="1"/>
    <col min="255" max="259" width="0" style="4" hidden="1" customWidth="1"/>
    <col min="260" max="260" width="13.85546875" style="4" customWidth="1"/>
    <col min="261" max="261" width="20.42578125" style="4" customWidth="1"/>
    <col min="262" max="501" width="11.42578125" style="4"/>
    <col min="502" max="502" width="14.42578125" style="4" customWidth="1"/>
    <col min="503" max="503" width="22.140625" style="4" customWidth="1"/>
    <col min="504" max="504" width="16.85546875" style="4" customWidth="1"/>
    <col min="505" max="505" width="22.7109375" style="4" customWidth="1"/>
    <col min="506" max="506" width="20.28515625" style="4" customWidth="1"/>
    <col min="507" max="507" width="22.42578125" style="4" customWidth="1"/>
    <col min="508" max="508" width="25.42578125" style="4" customWidth="1"/>
    <col min="509" max="509" width="10" style="4" customWidth="1"/>
    <col min="510" max="510" width="15.28515625" style="4" customWidth="1"/>
    <col min="511" max="515" width="0" style="4" hidden="1" customWidth="1"/>
    <col min="516" max="516" width="13.85546875" style="4" customWidth="1"/>
    <col min="517" max="517" width="20.42578125" style="4" customWidth="1"/>
    <col min="518" max="757" width="11.42578125" style="4"/>
    <col min="758" max="758" width="14.42578125" style="4" customWidth="1"/>
    <col min="759" max="759" width="22.140625" style="4" customWidth="1"/>
    <col min="760" max="760" width="16.85546875" style="4" customWidth="1"/>
    <col min="761" max="761" width="22.7109375" style="4" customWidth="1"/>
    <col min="762" max="762" width="20.28515625" style="4" customWidth="1"/>
    <col min="763" max="763" width="22.42578125" style="4" customWidth="1"/>
    <col min="764" max="764" width="25.42578125" style="4" customWidth="1"/>
    <col min="765" max="765" width="10" style="4" customWidth="1"/>
    <col min="766" max="766" width="15.28515625" style="4" customWidth="1"/>
    <col min="767" max="771" width="0" style="4" hidden="1" customWidth="1"/>
    <col min="772" max="772" width="13.85546875" style="4" customWidth="1"/>
    <col min="773" max="773" width="20.42578125" style="4" customWidth="1"/>
    <col min="774" max="1013" width="11.42578125" style="4"/>
    <col min="1014" max="1014" width="14.42578125" style="4" customWidth="1"/>
    <col min="1015" max="1015" width="22.140625" style="4" customWidth="1"/>
    <col min="1016" max="1016" width="16.85546875" style="4" customWidth="1"/>
    <col min="1017" max="1017" width="22.7109375" style="4" customWidth="1"/>
    <col min="1018" max="1018" width="20.28515625" style="4" customWidth="1"/>
    <col min="1019" max="1019" width="22.42578125" style="4" customWidth="1"/>
    <col min="1020" max="1020" width="25.42578125" style="4" customWidth="1"/>
    <col min="1021" max="1021" width="10" style="4" customWidth="1"/>
    <col min="1022" max="1022" width="15.28515625" style="4" customWidth="1"/>
    <col min="1023" max="1027" width="0" style="4" hidden="1" customWidth="1"/>
    <col min="1028" max="1028" width="13.85546875" style="4" customWidth="1"/>
    <col min="1029" max="1029" width="20.42578125" style="4" customWidth="1"/>
    <col min="1030" max="1269" width="11.42578125" style="4"/>
    <col min="1270" max="1270" width="14.42578125" style="4" customWidth="1"/>
    <col min="1271" max="1271" width="22.140625" style="4" customWidth="1"/>
    <col min="1272" max="1272" width="16.85546875" style="4" customWidth="1"/>
    <col min="1273" max="1273" width="22.7109375" style="4" customWidth="1"/>
    <col min="1274" max="1274" width="20.28515625" style="4" customWidth="1"/>
    <col min="1275" max="1275" width="22.42578125" style="4" customWidth="1"/>
    <col min="1276" max="1276" width="25.42578125" style="4" customWidth="1"/>
    <col min="1277" max="1277" width="10" style="4" customWidth="1"/>
    <col min="1278" max="1278" width="15.28515625" style="4" customWidth="1"/>
    <col min="1279" max="1283" width="0" style="4" hidden="1" customWidth="1"/>
    <col min="1284" max="1284" width="13.85546875" style="4" customWidth="1"/>
    <col min="1285" max="1285" width="20.42578125" style="4" customWidth="1"/>
    <col min="1286" max="1525" width="11.42578125" style="4"/>
    <col min="1526" max="1526" width="14.42578125" style="4" customWidth="1"/>
    <col min="1527" max="1527" width="22.140625" style="4" customWidth="1"/>
    <col min="1528" max="1528" width="16.85546875" style="4" customWidth="1"/>
    <col min="1529" max="1529" width="22.7109375" style="4" customWidth="1"/>
    <col min="1530" max="1530" width="20.28515625" style="4" customWidth="1"/>
    <col min="1531" max="1531" width="22.42578125" style="4" customWidth="1"/>
    <col min="1532" max="1532" width="25.42578125" style="4" customWidth="1"/>
    <col min="1533" max="1533" width="10" style="4" customWidth="1"/>
    <col min="1534" max="1534" width="15.28515625" style="4" customWidth="1"/>
    <col min="1535" max="1539" width="0" style="4" hidden="1" customWidth="1"/>
    <col min="1540" max="1540" width="13.85546875" style="4" customWidth="1"/>
    <col min="1541" max="1541" width="20.42578125" style="4" customWidth="1"/>
    <col min="1542" max="1781" width="11.42578125" style="4"/>
    <col min="1782" max="1782" width="14.42578125" style="4" customWidth="1"/>
    <col min="1783" max="1783" width="22.140625" style="4" customWidth="1"/>
    <col min="1784" max="1784" width="16.85546875" style="4" customWidth="1"/>
    <col min="1785" max="1785" width="22.7109375" style="4" customWidth="1"/>
    <col min="1786" max="1786" width="20.28515625" style="4" customWidth="1"/>
    <col min="1787" max="1787" width="22.42578125" style="4" customWidth="1"/>
    <col min="1788" max="1788" width="25.42578125" style="4" customWidth="1"/>
    <col min="1789" max="1789" width="10" style="4" customWidth="1"/>
    <col min="1790" max="1790" width="15.28515625" style="4" customWidth="1"/>
    <col min="1791" max="1795" width="0" style="4" hidden="1" customWidth="1"/>
    <col min="1796" max="1796" width="13.85546875" style="4" customWidth="1"/>
    <col min="1797" max="1797" width="20.42578125" style="4" customWidth="1"/>
    <col min="1798" max="2037" width="11.42578125" style="4"/>
    <col min="2038" max="2038" width="14.42578125" style="4" customWidth="1"/>
    <col min="2039" max="2039" width="22.140625" style="4" customWidth="1"/>
    <col min="2040" max="2040" width="16.85546875" style="4" customWidth="1"/>
    <col min="2041" max="2041" width="22.7109375" style="4" customWidth="1"/>
    <col min="2042" max="2042" width="20.28515625" style="4" customWidth="1"/>
    <col min="2043" max="2043" width="22.42578125" style="4" customWidth="1"/>
    <col min="2044" max="2044" width="25.42578125" style="4" customWidth="1"/>
    <col min="2045" max="2045" width="10" style="4" customWidth="1"/>
    <col min="2046" max="2046" width="15.28515625" style="4" customWidth="1"/>
    <col min="2047" max="2051" width="0" style="4" hidden="1" customWidth="1"/>
    <col min="2052" max="2052" width="13.85546875" style="4" customWidth="1"/>
    <col min="2053" max="2053" width="20.42578125" style="4" customWidth="1"/>
    <col min="2054" max="2293" width="11.42578125" style="4"/>
    <col min="2294" max="2294" width="14.42578125" style="4" customWidth="1"/>
    <col min="2295" max="2295" width="22.140625" style="4" customWidth="1"/>
    <col min="2296" max="2296" width="16.85546875" style="4" customWidth="1"/>
    <col min="2297" max="2297" width="22.7109375" style="4" customWidth="1"/>
    <col min="2298" max="2298" width="20.28515625" style="4" customWidth="1"/>
    <col min="2299" max="2299" width="22.42578125" style="4" customWidth="1"/>
    <col min="2300" max="2300" width="25.42578125" style="4" customWidth="1"/>
    <col min="2301" max="2301" width="10" style="4" customWidth="1"/>
    <col min="2302" max="2302" width="15.28515625" style="4" customWidth="1"/>
    <col min="2303" max="2307" width="0" style="4" hidden="1" customWidth="1"/>
    <col min="2308" max="2308" width="13.85546875" style="4" customWidth="1"/>
    <col min="2309" max="2309" width="20.42578125" style="4" customWidth="1"/>
    <col min="2310" max="2549" width="11.42578125" style="4"/>
    <col min="2550" max="2550" width="14.42578125" style="4" customWidth="1"/>
    <col min="2551" max="2551" width="22.140625" style="4" customWidth="1"/>
    <col min="2552" max="2552" width="16.85546875" style="4" customWidth="1"/>
    <col min="2553" max="2553" width="22.7109375" style="4" customWidth="1"/>
    <col min="2554" max="2554" width="20.28515625" style="4" customWidth="1"/>
    <col min="2555" max="2555" width="22.42578125" style="4" customWidth="1"/>
    <col min="2556" max="2556" width="25.42578125" style="4" customWidth="1"/>
    <col min="2557" max="2557" width="10" style="4" customWidth="1"/>
    <col min="2558" max="2558" width="15.28515625" style="4" customWidth="1"/>
    <col min="2559" max="2563" width="0" style="4" hidden="1" customWidth="1"/>
    <col min="2564" max="2564" width="13.85546875" style="4" customWidth="1"/>
    <col min="2565" max="2565" width="20.42578125" style="4" customWidth="1"/>
    <col min="2566" max="2805" width="11.42578125" style="4"/>
    <col min="2806" max="2806" width="14.42578125" style="4" customWidth="1"/>
    <col min="2807" max="2807" width="22.140625" style="4" customWidth="1"/>
    <col min="2808" max="2808" width="16.85546875" style="4" customWidth="1"/>
    <col min="2809" max="2809" width="22.7109375" style="4" customWidth="1"/>
    <col min="2810" max="2810" width="20.28515625" style="4" customWidth="1"/>
    <col min="2811" max="2811" width="22.42578125" style="4" customWidth="1"/>
    <col min="2812" max="2812" width="25.42578125" style="4" customWidth="1"/>
    <col min="2813" max="2813" width="10" style="4" customWidth="1"/>
    <col min="2814" max="2814" width="15.28515625" style="4" customWidth="1"/>
    <col min="2815" max="2819" width="0" style="4" hidden="1" customWidth="1"/>
    <col min="2820" max="2820" width="13.85546875" style="4" customWidth="1"/>
    <col min="2821" max="2821" width="20.42578125" style="4" customWidth="1"/>
    <col min="2822" max="3061" width="11.42578125" style="4"/>
    <col min="3062" max="3062" width="14.42578125" style="4" customWidth="1"/>
    <col min="3063" max="3063" width="22.140625" style="4" customWidth="1"/>
    <col min="3064" max="3064" width="16.85546875" style="4" customWidth="1"/>
    <col min="3065" max="3065" width="22.7109375" style="4" customWidth="1"/>
    <col min="3066" max="3066" width="20.28515625" style="4" customWidth="1"/>
    <col min="3067" max="3067" width="22.42578125" style="4" customWidth="1"/>
    <col min="3068" max="3068" width="25.42578125" style="4" customWidth="1"/>
    <col min="3069" max="3069" width="10" style="4" customWidth="1"/>
    <col min="3070" max="3070" width="15.28515625" style="4" customWidth="1"/>
    <col min="3071" max="3075" width="0" style="4" hidden="1" customWidth="1"/>
    <col min="3076" max="3076" width="13.85546875" style="4" customWidth="1"/>
    <col min="3077" max="3077" width="20.42578125" style="4" customWidth="1"/>
    <col min="3078" max="3317" width="11.42578125" style="4"/>
    <col min="3318" max="3318" width="14.42578125" style="4" customWidth="1"/>
    <col min="3319" max="3319" width="22.140625" style="4" customWidth="1"/>
    <col min="3320" max="3320" width="16.85546875" style="4" customWidth="1"/>
    <col min="3321" max="3321" width="22.7109375" style="4" customWidth="1"/>
    <col min="3322" max="3322" width="20.28515625" style="4" customWidth="1"/>
    <col min="3323" max="3323" width="22.42578125" style="4" customWidth="1"/>
    <col min="3324" max="3324" width="25.42578125" style="4" customWidth="1"/>
    <col min="3325" max="3325" width="10" style="4" customWidth="1"/>
    <col min="3326" max="3326" width="15.28515625" style="4" customWidth="1"/>
    <col min="3327" max="3331" width="0" style="4" hidden="1" customWidth="1"/>
    <col min="3332" max="3332" width="13.85546875" style="4" customWidth="1"/>
    <col min="3333" max="3333" width="20.42578125" style="4" customWidth="1"/>
    <col min="3334" max="3573" width="11.42578125" style="4"/>
    <col min="3574" max="3574" width="14.42578125" style="4" customWidth="1"/>
    <col min="3575" max="3575" width="22.140625" style="4" customWidth="1"/>
    <col min="3576" max="3576" width="16.85546875" style="4" customWidth="1"/>
    <col min="3577" max="3577" width="22.7109375" style="4" customWidth="1"/>
    <col min="3578" max="3578" width="20.28515625" style="4" customWidth="1"/>
    <col min="3579" max="3579" width="22.42578125" style="4" customWidth="1"/>
    <col min="3580" max="3580" width="25.42578125" style="4" customWidth="1"/>
    <col min="3581" max="3581" width="10" style="4" customWidth="1"/>
    <col min="3582" max="3582" width="15.28515625" style="4" customWidth="1"/>
    <col min="3583" max="3587" width="0" style="4" hidden="1" customWidth="1"/>
    <col min="3588" max="3588" width="13.85546875" style="4" customWidth="1"/>
    <col min="3589" max="3589" width="20.42578125" style="4" customWidth="1"/>
    <col min="3590" max="3829" width="11.42578125" style="4"/>
    <col min="3830" max="3830" width="14.42578125" style="4" customWidth="1"/>
    <col min="3831" max="3831" width="22.140625" style="4" customWidth="1"/>
    <col min="3832" max="3832" width="16.85546875" style="4" customWidth="1"/>
    <col min="3833" max="3833" width="22.7109375" style="4" customWidth="1"/>
    <col min="3834" max="3834" width="20.28515625" style="4" customWidth="1"/>
    <col min="3835" max="3835" width="22.42578125" style="4" customWidth="1"/>
    <col min="3836" max="3836" width="25.42578125" style="4" customWidth="1"/>
    <col min="3837" max="3837" width="10" style="4" customWidth="1"/>
    <col min="3838" max="3838" width="15.28515625" style="4" customWidth="1"/>
    <col min="3839" max="3843" width="0" style="4" hidden="1" customWidth="1"/>
    <col min="3844" max="3844" width="13.85546875" style="4" customWidth="1"/>
    <col min="3845" max="3845" width="20.42578125" style="4" customWidth="1"/>
    <col min="3846" max="4085" width="11.42578125" style="4"/>
    <col min="4086" max="4086" width="14.42578125" style="4" customWidth="1"/>
    <col min="4087" max="4087" width="22.140625" style="4" customWidth="1"/>
    <col min="4088" max="4088" width="16.85546875" style="4" customWidth="1"/>
    <col min="4089" max="4089" width="22.7109375" style="4" customWidth="1"/>
    <col min="4090" max="4090" width="20.28515625" style="4" customWidth="1"/>
    <col min="4091" max="4091" width="22.42578125" style="4" customWidth="1"/>
    <col min="4092" max="4092" width="25.42578125" style="4" customWidth="1"/>
    <col min="4093" max="4093" width="10" style="4" customWidth="1"/>
    <col min="4094" max="4094" width="15.28515625" style="4" customWidth="1"/>
    <col min="4095" max="4099" width="0" style="4" hidden="1" customWidth="1"/>
    <col min="4100" max="4100" width="13.85546875" style="4" customWidth="1"/>
    <col min="4101" max="4101" width="20.42578125" style="4" customWidth="1"/>
    <col min="4102" max="4341" width="11.42578125" style="4"/>
    <col min="4342" max="4342" width="14.42578125" style="4" customWidth="1"/>
    <col min="4343" max="4343" width="22.140625" style="4" customWidth="1"/>
    <col min="4344" max="4344" width="16.85546875" style="4" customWidth="1"/>
    <col min="4345" max="4345" width="22.7109375" style="4" customWidth="1"/>
    <col min="4346" max="4346" width="20.28515625" style="4" customWidth="1"/>
    <col min="4347" max="4347" width="22.42578125" style="4" customWidth="1"/>
    <col min="4348" max="4348" width="25.42578125" style="4" customWidth="1"/>
    <col min="4349" max="4349" width="10" style="4" customWidth="1"/>
    <col min="4350" max="4350" width="15.28515625" style="4" customWidth="1"/>
    <col min="4351" max="4355" width="0" style="4" hidden="1" customWidth="1"/>
    <col min="4356" max="4356" width="13.85546875" style="4" customWidth="1"/>
    <col min="4357" max="4357" width="20.42578125" style="4" customWidth="1"/>
    <col min="4358" max="4597" width="11.42578125" style="4"/>
    <col min="4598" max="4598" width="14.42578125" style="4" customWidth="1"/>
    <col min="4599" max="4599" width="22.140625" style="4" customWidth="1"/>
    <col min="4600" max="4600" width="16.85546875" style="4" customWidth="1"/>
    <col min="4601" max="4601" width="22.7109375" style="4" customWidth="1"/>
    <col min="4602" max="4602" width="20.28515625" style="4" customWidth="1"/>
    <col min="4603" max="4603" width="22.42578125" style="4" customWidth="1"/>
    <col min="4604" max="4604" width="25.42578125" style="4" customWidth="1"/>
    <col min="4605" max="4605" width="10" style="4" customWidth="1"/>
    <col min="4606" max="4606" width="15.28515625" style="4" customWidth="1"/>
    <col min="4607" max="4611" width="0" style="4" hidden="1" customWidth="1"/>
    <col min="4612" max="4612" width="13.85546875" style="4" customWidth="1"/>
    <col min="4613" max="4613" width="20.42578125" style="4" customWidth="1"/>
    <col min="4614" max="4853" width="11.42578125" style="4"/>
    <col min="4854" max="4854" width="14.42578125" style="4" customWidth="1"/>
    <col min="4855" max="4855" width="22.140625" style="4" customWidth="1"/>
    <col min="4856" max="4856" width="16.85546875" style="4" customWidth="1"/>
    <col min="4857" max="4857" width="22.7109375" style="4" customWidth="1"/>
    <col min="4858" max="4858" width="20.28515625" style="4" customWidth="1"/>
    <col min="4859" max="4859" width="22.42578125" style="4" customWidth="1"/>
    <col min="4860" max="4860" width="25.42578125" style="4" customWidth="1"/>
    <col min="4861" max="4861" width="10" style="4" customWidth="1"/>
    <col min="4862" max="4862" width="15.28515625" style="4" customWidth="1"/>
    <col min="4863" max="4867" width="0" style="4" hidden="1" customWidth="1"/>
    <col min="4868" max="4868" width="13.85546875" style="4" customWidth="1"/>
    <col min="4869" max="4869" width="20.42578125" style="4" customWidth="1"/>
    <col min="4870" max="5109" width="11.42578125" style="4"/>
    <col min="5110" max="5110" width="14.42578125" style="4" customWidth="1"/>
    <col min="5111" max="5111" width="22.140625" style="4" customWidth="1"/>
    <col min="5112" max="5112" width="16.85546875" style="4" customWidth="1"/>
    <col min="5113" max="5113" width="22.7109375" style="4" customWidth="1"/>
    <col min="5114" max="5114" width="20.28515625" style="4" customWidth="1"/>
    <col min="5115" max="5115" width="22.42578125" style="4" customWidth="1"/>
    <col min="5116" max="5116" width="25.42578125" style="4" customWidth="1"/>
    <col min="5117" max="5117" width="10" style="4" customWidth="1"/>
    <col min="5118" max="5118" width="15.28515625" style="4" customWidth="1"/>
    <col min="5119" max="5123" width="0" style="4" hidden="1" customWidth="1"/>
    <col min="5124" max="5124" width="13.85546875" style="4" customWidth="1"/>
    <col min="5125" max="5125" width="20.42578125" style="4" customWidth="1"/>
    <col min="5126" max="5365" width="11.42578125" style="4"/>
    <col min="5366" max="5366" width="14.42578125" style="4" customWidth="1"/>
    <col min="5367" max="5367" width="22.140625" style="4" customWidth="1"/>
    <col min="5368" max="5368" width="16.85546875" style="4" customWidth="1"/>
    <col min="5369" max="5369" width="22.7109375" style="4" customWidth="1"/>
    <col min="5370" max="5370" width="20.28515625" style="4" customWidth="1"/>
    <col min="5371" max="5371" width="22.42578125" style="4" customWidth="1"/>
    <col min="5372" max="5372" width="25.42578125" style="4" customWidth="1"/>
    <col min="5373" max="5373" width="10" style="4" customWidth="1"/>
    <col min="5374" max="5374" width="15.28515625" style="4" customWidth="1"/>
    <col min="5375" max="5379" width="0" style="4" hidden="1" customWidth="1"/>
    <col min="5380" max="5380" width="13.85546875" style="4" customWidth="1"/>
    <col min="5381" max="5381" width="20.42578125" style="4" customWidth="1"/>
    <col min="5382" max="5621" width="11.42578125" style="4"/>
    <col min="5622" max="5622" width="14.42578125" style="4" customWidth="1"/>
    <col min="5623" max="5623" width="22.140625" style="4" customWidth="1"/>
    <col min="5624" max="5624" width="16.85546875" style="4" customWidth="1"/>
    <col min="5625" max="5625" width="22.7109375" style="4" customWidth="1"/>
    <col min="5626" max="5626" width="20.28515625" style="4" customWidth="1"/>
    <col min="5627" max="5627" width="22.42578125" style="4" customWidth="1"/>
    <col min="5628" max="5628" width="25.42578125" style="4" customWidth="1"/>
    <col min="5629" max="5629" width="10" style="4" customWidth="1"/>
    <col min="5630" max="5630" width="15.28515625" style="4" customWidth="1"/>
    <col min="5631" max="5635" width="0" style="4" hidden="1" customWidth="1"/>
    <col min="5636" max="5636" width="13.85546875" style="4" customWidth="1"/>
    <col min="5637" max="5637" width="20.42578125" style="4" customWidth="1"/>
    <col min="5638" max="5877" width="11.42578125" style="4"/>
    <col min="5878" max="5878" width="14.42578125" style="4" customWidth="1"/>
    <col min="5879" max="5879" width="22.140625" style="4" customWidth="1"/>
    <col min="5880" max="5880" width="16.85546875" style="4" customWidth="1"/>
    <col min="5881" max="5881" width="22.7109375" style="4" customWidth="1"/>
    <col min="5882" max="5882" width="20.28515625" style="4" customWidth="1"/>
    <col min="5883" max="5883" width="22.42578125" style="4" customWidth="1"/>
    <col min="5884" max="5884" width="25.42578125" style="4" customWidth="1"/>
    <col min="5885" max="5885" width="10" style="4" customWidth="1"/>
    <col min="5886" max="5886" width="15.28515625" style="4" customWidth="1"/>
    <col min="5887" max="5891" width="0" style="4" hidden="1" customWidth="1"/>
    <col min="5892" max="5892" width="13.85546875" style="4" customWidth="1"/>
    <col min="5893" max="5893" width="20.42578125" style="4" customWidth="1"/>
    <col min="5894" max="6133" width="11.42578125" style="4"/>
    <col min="6134" max="6134" width="14.42578125" style="4" customWidth="1"/>
    <col min="6135" max="6135" width="22.140625" style="4" customWidth="1"/>
    <col min="6136" max="6136" width="16.85546875" style="4" customWidth="1"/>
    <col min="6137" max="6137" width="22.7109375" style="4" customWidth="1"/>
    <col min="6138" max="6138" width="20.28515625" style="4" customWidth="1"/>
    <col min="6139" max="6139" width="22.42578125" style="4" customWidth="1"/>
    <col min="6140" max="6140" width="25.42578125" style="4" customWidth="1"/>
    <col min="6141" max="6141" width="10" style="4" customWidth="1"/>
    <col min="6142" max="6142" width="15.28515625" style="4" customWidth="1"/>
    <col min="6143" max="6147" width="0" style="4" hidden="1" customWidth="1"/>
    <col min="6148" max="6148" width="13.85546875" style="4" customWidth="1"/>
    <col min="6149" max="6149" width="20.42578125" style="4" customWidth="1"/>
    <col min="6150" max="6389" width="11.42578125" style="4"/>
    <col min="6390" max="6390" width="14.42578125" style="4" customWidth="1"/>
    <col min="6391" max="6391" width="22.140625" style="4" customWidth="1"/>
    <col min="6392" max="6392" width="16.85546875" style="4" customWidth="1"/>
    <col min="6393" max="6393" width="22.7109375" style="4" customWidth="1"/>
    <col min="6394" max="6394" width="20.28515625" style="4" customWidth="1"/>
    <col min="6395" max="6395" width="22.42578125" style="4" customWidth="1"/>
    <col min="6396" max="6396" width="25.42578125" style="4" customWidth="1"/>
    <col min="6397" max="6397" width="10" style="4" customWidth="1"/>
    <col min="6398" max="6398" width="15.28515625" style="4" customWidth="1"/>
    <col min="6399" max="6403" width="0" style="4" hidden="1" customWidth="1"/>
    <col min="6404" max="6404" width="13.85546875" style="4" customWidth="1"/>
    <col min="6405" max="6405" width="20.42578125" style="4" customWidth="1"/>
    <col min="6406" max="6645" width="11.42578125" style="4"/>
    <col min="6646" max="6646" width="14.42578125" style="4" customWidth="1"/>
    <col min="6647" max="6647" width="22.140625" style="4" customWidth="1"/>
    <col min="6648" max="6648" width="16.85546875" style="4" customWidth="1"/>
    <col min="6649" max="6649" width="22.7109375" style="4" customWidth="1"/>
    <col min="6650" max="6650" width="20.28515625" style="4" customWidth="1"/>
    <col min="6651" max="6651" width="22.42578125" style="4" customWidth="1"/>
    <col min="6652" max="6652" width="25.42578125" style="4" customWidth="1"/>
    <col min="6653" max="6653" width="10" style="4" customWidth="1"/>
    <col min="6654" max="6654" width="15.28515625" style="4" customWidth="1"/>
    <col min="6655" max="6659" width="0" style="4" hidden="1" customWidth="1"/>
    <col min="6660" max="6660" width="13.85546875" style="4" customWidth="1"/>
    <col min="6661" max="6661" width="20.42578125" style="4" customWidth="1"/>
    <col min="6662" max="6901" width="11.42578125" style="4"/>
    <col min="6902" max="6902" width="14.42578125" style="4" customWidth="1"/>
    <col min="6903" max="6903" width="22.140625" style="4" customWidth="1"/>
    <col min="6904" max="6904" width="16.85546875" style="4" customWidth="1"/>
    <col min="6905" max="6905" width="22.7109375" style="4" customWidth="1"/>
    <col min="6906" max="6906" width="20.28515625" style="4" customWidth="1"/>
    <col min="6907" max="6907" width="22.42578125" style="4" customWidth="1"/>
    <col min="6908" max="6908" width="25.42578125" style="4" customWidth="1"/>
    <col min="6909" max="6909" width="10" style="4" customWidth="1"/>
    <col min="6910" max="6910" width="15.28515625" style="4" customWidth="1"/>
    <col min="6911" max="6915" width="0" style="4" hidden="1" customWidth="1"/>
    <col min="6916" max="6916" width="13.85546875" style="4" customWidth="1"/>
    <col min="6917" max="6917" width="20.42578125" style="4" customWidth="1"/>
    <col min="6918" max="7157" width="11.42578125" style="4"/>
    <col min="7158" max="7158" width="14.42578125" style="4" customWidth="1"/>
    <col min="7159" max="7159" width="22.140625" style="4" customWidth="1"/>
    <col min="7160" max="7160" width="16.85546875" style="4" customWidth="1"/>
    <col min="7161" max="7161" width="22.7109375" style="4" customWidth="1"/>
    <col min="7162" max="7162" width="20.28515625" style="4" customWidth="1"/>
    <col min="7163" max="7163" width="22.42578125" style="4" customWidth="1"/>
    <col min="7164" max="7164" width="25.42578125" style="4" customWidth="1"/>
    <col min="7165" max="7165" width="10" style="4" customWidth="1"/>
    <col min="7166" max="7166" width="15.28515625" style="4" customWidth="1"/>
    <col min="7167" max="7171" width="0" style="4" hidden="1" customWidth="1"/>
    <col min="7172" max="7172" width="13.85546875" style="4" customWidth="1"/>
    <col min="7173" max="7173" width="20.42578125" style="4" customWidth="1"/>
    <col min="7174" max="7413" width="11.42578125" style="4"/>
    <col min="7414" max="7414" width="14.42578125" style="4" customWidth="1"/>
    <col min="7415" max="7415" width="22.140625" style="4" customWidth="1"/>
    <col min="7416" max="7416" width="16.85546875" style="4" customWidth="1"/>
    <col min="7417" max="7417" width="22.7109375" style="4" customWidth="1"/>
    <col min="7418" max="7418" width="20.28515625" style="4" customWidth="1"/>
    <col min="7419" max="7419" width="22.42578125" style="4" customWidth="1"/>
    <col min="7420" max="7420" width="25.42578125" style="4" customWidth="1"/>
    <col min="7421" max="7421" width="10" style="4" customWidth="1"/>
    <col min="7422" max="7422" width="15.28515625" style="4" customWidth="1"/>
    <col min="7423" max="7427" width="0" style="4" hidden="1" customWidth="1"/>
    <col min="7428" max="7428" width="13.85546875" style="4" customWidth="1"/>
    <col min="7429" max="7429" width="20.42578125" style="4" customWidth="1"/>
    <col min="7430" max="7669" width="11.42578125" style="4"/>
    <col min="7670" max="7670" width="14.42578125" style="4" customWidth="1"/>
    <col min="7671" max="7671" width="22.140625" style="4" customWidth="1"/>
    <col min="7672" max="7672" width="16.85546875" style="4" customWidth="1"/>
    <col min="7673" max="7673" width="22.7109375" style="4" customWidth="1"/>
    <col min="7674" max="7674" width="20.28515625" style="4" customWidth="1"/>
    <col min="7675" max="7675" width="22.42578125" style="4" customWidth="1"/>
    <col min="7676" max="7676" width="25.42578125" style="4" customWidth="1"/>
    <col min="7677" max="7677" width="10" style="4" customWidth="1"/>
    <col min="7678" max="7678" width="15.28515625" style="4" customWidth="1"/>
    <col min="7679" max="7683" width="0" style="4" hidden="1" customWidth="1"/>
    <col min="7684" max="7684" width="13.85546875" style="4" customWidth="1"/>
    <col min="7685" max="7685" width="20.42578125" style="4" customWidth="1"/>
    <col min="7686" max="7925" width="11.42578125" style="4"/>
    <col min="7926" max="7926" width="14.42578125" style="4" customWidth="1"/>
    <col min="7927" max="7927" width="22.140625" style="4" customWidth="1"/>
    <col min="7928" max="7928" width="16.85546875" style="4" customWidth="1"/>
    <col min="7929" max="7929" width="22.7109375" style="4" customWidth="1"/>
    <col min="7930" max="7930" width="20.28515625" style="4" customWidth="1"/>
    <col min="7931" max="7931" width="22.42578125" style="4" customWidth="1"/>
    <col min="7932" max="7932" width="25.42578125" style="4" customWidth="1"/>
    <col min="7933" max="7933" width="10" style="4" customWidth="1"/>
    <col min="7934" max="7934" width="15.28515625" style="4" customWidth="1"/>
    <col min="7935" max="7939" width="0" style="4" hidden="1" customWidth="1"/>
    <col min="7940" max="7940" width="13.85546875" style="4" customWidth="1"/>
    <col min="7941" max="7941" width="20.42578125" style="4" customWidth="1"/>
    <col min="7942" max="8181" width="11.42578125" style="4"/>
    <col min="8182" max="8182" width="14.42578125" style="4" customWidth="1"/>
    <col min="8183" max="8183" width="22.140625" style="4" customWidth="1"/>
    <col min="8184" max="8184" width="16.85546875" style="4" customWidth="1"/>
    <col min="8185" max="8185" width="22.7109375" style="4" customWidth="1"/>
    <col min="8186" max="8186" width="20.28515625" style="4" customWidth="1"/>
    <col min="8187" max="8187" width="22.42578125" style="4" customWidth="1"/>
    <col min="8188" max="8188" width="25.42578125" style="4" customWidth="1"/>
    <col min="8189" max="8189" width="10" style="4" customWidth="1"/>
    <col min="8190" max="8190" width="15.28515625" style="4" customWidth="1"/>
    <col min="8191" max="8195" width="0" style="4" hidden="1" customWidth="1"/>
    <col min="8196" max="8196" width="13.85546875" style="4" customWidth="1"/>
    <col min="8197" max="8197" width="20.42578125" style="4" customWidth="1"/>
    <col min="8198" max="8437" width="11.42578125" style="4"/>
    <col min="8438" max="8438" width="14.42578125" style="4" customWidth="1"/>
    <col min="8439" max="8439" width="22.140625" style="4" customWidth="1"/>
    <col min="8440" max="8440" width="16.85546875" style="4" customWidth="1"/>
    <col min="8441" max="8441" width="22.7109375" style="4" customWidth="1"/>
    <col min="8442" max="8442" width="20.28515625" style="4" customWidth="1"/>
    <col min="8443" max="8443" width="22.42578125" style="4" customWidth="1"/>
    <col min="8444" max="8444" width="25.42578125" style="4" customWidth="1"/>
    <col min="8445" max="8445" width="10" style="4" customWidth="1"/>
    <col min="8446" max="8446" width="15.28515625" style="4" customWidth="1"/>
    <col min="8447" max="8451" width="0" style="4" hidden="1" customWidth="1"/>
    <col min="8452" max="8452" width="13.85546875" style="4" customWidth="1"/>
    <col min="8453" max="8453" width="20.42578125" style="4" customWidth="1"/>
    <col min="8454" max="8693" width="11.42578125" style="4"/>
    <col min="8694" max="8694" width="14.42578125" style="4" customWidth="1"/>
    <col min="8695" max="8695" width="22.140625" style="4" customWidth="1"/>
    <col min="8696" max="8696" width="16.85546875" style="4" customWidth="1"/>
    <col min="8697" max="8697" width="22.7109375" style="4" customWidth="1"/>
    <col min="8698" max="8698" width="20.28515625" style="4" customWidth="1"/>
    <col min="8699" max="8699" width="22.42578125" style="4" customWidth="1"/>
    <col min="8700" max="8700" width="25.42578125" style="4" customWidth="1"/>
    <col min="8701" max="8701" width="10" style="4" customWidth="1"/>
    <col min="8702" max="8702" width="15.28515625" style="4" customWidth="1"/>
    <col min="8703" max="8707" width="0" style="4" hidden="1" customWidth="1"/>
    <col min="8708" max="8708" width="13.85546875" style="4" customWidth="1"/>
    <col min="8709" max="8709" width="20.42578125" style="4" customWidth="1"/>
    <col min="8710" max="8949" width="11.42578125" style="4"/>
    <col min="8950" max="8950" width="14.42578125" style="4" customWidth="1"/>
    <col min="8951" max="8951" width="22.140625" style="4" customWidth="1"/>
    <col min="8952" max="8952" width="16.85546875" style="4" customWidth="1"/>
    <col min="8953" max="8953" width="22.7109375" style="4" customWidth="1"/>
    <col min="8954" max="8954" width="20.28515625" style="4" customWidth="1"/>
    <col min="8955" max="8955" width="22.42578125" style="4" customWidth="1"/>
    <col min="8956" max="8956" width="25.42578125" style="4" customWidth="1"/>
    <col min="8957" max="8957" width="10" style="4" customWidth="1"/>
    <col min="8958" max="8958" width="15.28515625" style="4" customWidth="1"/>
    <col min="8959" max="8963" width="0" style="4" hidden="1" customWidth="1"/>
    <col min="8964" max="8964" width="13.85546875" style="4" customWidth="1"/>
    <col min="8965" max="8965" width="20.42578125" style="4" customWidth="1"/>
    <col min="8966" max="9205" width="11.42578125" style="4"/>
    <col min="9206" max="9206" width="14.42578125" style="4" customWidth="1"/>
    <col min="9207" max="9207" width="22.140625" style="4" customWidth="1"/>
    <col min="9208" max="9208" width="16.85546875" style="4" customWidth="1"/>
    <col min="9209" max="9209" width="22.7109375" style="4" customWidth="1"/>
    <col min="9210" max="9210" width="20.28515625" style="4" customWidth="1"/>
    <col min="9211" max="9211" width="22.42578125" style="4" customWidth="1"/>
    <col min="9212" max="9212" width="25.42578125" style="4" customWidth="1"/>
    <col min="9213" max="9213" width="10" style="4" customWidth="1"/>
    <col min="9214" max="9214" width="15.28515625" style="4" customWidth="1"/>
    <col min="9215" max="9219" width="0" style="4" hidden="1" customWidth="1"/>
    <col min="9220" max="9220" width="13.85546875" style="4" customWidth="1"/>
    <col min="9221" max="9221" width="20.42578125" style="4" customWidth="1"/>
    <col min="9222" max="9461" width="11.42578125" style="4"/>
    <col min="9462" max="9462" width="14.42578125" style="4" customWidth="1"/>
    <col min="9463" max="9463" width="22.140625" style="4" customWidth="1"/>
    <col min="9464" max="9464" width="16.85546875" style="4" customWidth="1"/>
    <col min="9465" max="9465" width="22.7109375" style="4" customWidth="1"/>
    <col min="9466" max="9466" width="20.28515625" style="4" customWidth="1"/>
    <col min="9467" max="9467" width="22.42578125" style="4" customWidth="1"/>
    <col min="9468" max="9468" width="25.42578125" style="4" customWidth="1"/>
    <col min="9469" max="9469" width="10" style="4" customWidth="1"/>
    <col min="9470" max="9470" width="15.28515625" style="4" customWidth="1"/>
    <col min="9471" max="9475" width="0" style="4" hidden="1" customWidth="1"/>
    <col min="9476" max="9476" width="13.85546875" style="4" customWidth="1"/>
    <col min="9477" max="9477" width="20.42578125" style="4" customWidth="1"/>
    <col min="9478" max="9717" width="11.42578125" style="4"/>
    <col min="9718" max="9718" width="14.42578125" style="4" customWidth="1"/>
    <col min="9719" max="9719" width="22.140625" style="4" customWidth="1"/>
    <col min="9720" max="9720" width="16.85546875" style="4" customWidth="1"/>
    <col min="9721" max="9721" width="22.7109375" style="4" customWidth="1"/>
    <col min="9722" max="9722" width="20.28515625" style="4" customWidth="1"/>
    <col min="9723" max="9723" width="22.42578125" style="4" customWidth="1"/>
    <col min="9724" max="9724" width="25.42578125" style="4" customWidth="1"/>
    <col min="9725" max="9725" width="10" style="4" customWidth="1"/>
    <col min="9726" max="9726" width="15.28515625" style="4" customWidth="1"/>
    <col min="9727" max="9731" width="0" style="4" hidden="1" customWidth="1"/>
    <col min="9732" max="9732" width="13.85546875" style="4" customWidth="1"/>
    <col min="9733" max="9733" width="20.42578125" style="4" customWidth="1"/>
    <col min="9734" max="9973" width="11.42578125" style="4"/>
    <col min="9974" max="9974" width="14.42578125" style="4" customWidth="1"/>
    <col min="9975" max="9975" width="22.140625" style="4" customWidth="1"/>
    <col min="9976" max="9976" width="16.85546875" style="4" customWidth="1"/>
    <col min="9977" max="9977" width="22.7109375" style="4" customWidth="1"/>
    <col min="9978" max="9978" width="20.28515625" style="4" customWidth="1"/>
    <col min="9979" max="9979" width="22.42578125" style="4" customWidth="1"/>
    <col min="9980" max="9980" width="25.42578125" style="4" customWidth="1"/>
    <col min="9981" max="9981" width="10" style="4" customWidth="1"/>
    <col min="9982" max="9982" width="15.28515625" style="4" customWidth="1"/>
    <col min="9983" max="9987" width="0" style="4" hidden="1" customWidth="1"/>
    <col min="9988" max="9988" width="13.85546875" style="4" customWidth="1"/>
    <col min="9989" max="9989" width="20.42578125" style="4" customWidth="1"/>
    <col min="9990" max="10229" width="11.42578125" style="4"/>
    <col min="10230" max="10230" width="14.42578125" style="4" customWidth="1"/>
    <col min="10231" max="10231" width="22.140625" style="4" customWidth="1"/>
    <col min="10232" max="10232" width="16.85546875" style="4" customWidth="1"/>
    <col min="10233" max="10233" width="22.7109375" style="4" customWidth="1"/>
    <col min="10234" max="10234" width="20.28515625" style="4" customWidth="1"/>
    <col min="10235" max="10235" width="22.42578125" style="4" customWidth="1"/>
    <col min="10236" max="10236" width="25.42578125" style="4" customWidth="1"/>
    <col min="10237" max="10237" width="10" style="4" customWidth="1"/>
    <col min="10238" max="10238" width="15.28515625" style="4" customWidth="1"/>
    <col min="10239" max="10243" width="0" style="4" hidden="1" customWidth="1"/>
    <col min="10244" max="10244" width="13.85546875" style="4" customWidth="1"/>
    <col min="10245" max="10245" width="20.42578125" style="4" customWidth="1"/>
    <col min="10246" max="10485" width="11.42578125" style="4"/>
    <col min="10486" max="10486" width="14.42578125" style="4" customWidth="1"/>
    <col min="10487" max="10487" width="22.140625" style="4" customWidth="1"/>
    <col min="10488" max="10488" width="16.85546875" style="4" customWidth="1"/>
    <col min="10489" max="10489" width="22.7109375" style="4" customWidth="1"/>
    <col min="10490" max="10490" width="20.28515625" style="4" customWidth="1"/>
    <col min="10491" max="10491" width="22.42578125" style="4" customWidth="1"/>
    <col min="10492" max="10492" width="25.42578125" style="4" customWidth="1"/>
    <col min="10493" max="10493" width="10" style="4" customWidth="1"/>
    <col min="10494" max="10494" width="15.28515625" style="4" customWidth="1"/>
    <col min="10495" max="10499" width="0" style="4" hidden="1" customWidth="1"/>
    <col min="10500" max="10500" width="13.85546875" style="4" customWidth="1"/>
    <col min="10501" max="10501" width="20.42578125" style="4" customWidth="1"/>
    <col min="10502" max="10741" width="11.42578125" style="4"/>
    <col min="10742" max="10742" width="14.42578125" style="4" customWidth="1"/>
    <col min="10743" max="10743" width="22.140625" style="4" customWidth="1"/>
    <col min="10744" max="10744" width="16.85546875" style="4" customWidth="1"/>
    <col min="10745" max="10745" width="22.7109375" style="4" customWidth="1"/>
    <col min="10746" max="10746" width="20.28515625" style="4" customWidth="1"/>
    <col min="10747" max="10747" width="22.42578125" style="4" customWidth="1"/>
    <col min="10748" max="10748" width="25.42578125" style="4" customWidth="1"/>
    <col min="10749" max="10749" width="10" style="4" customWidth="1"/>
    <col min="10750" max="10750" width="15.28515625" style="4" customWidth="1"/>
    <col min="10751" max="10755" width="0" style="4" hidden="1" customWidth="1"/>
    <col min="10756" max="10756" width="13.85546875" style="4" customWidth="1"/>
    <col min="10757" max="10757" width="20.42578125" style="4" customWidth="1"/>
    <col min="10758" max="10997" width="11.42578125" style="4"/>
    <col min="10998" max="10998" width="14.42578125" style="4" customWidth="1"/>
    <col min="10999" max="10999" width="22.140625" style="4" customWidth="1"/>
    <col min="11000" max="11000" width="16.85546875" style="4" customWidth="1"/>
    <col min="11001" max="11001" width="22.7109375" style="4" customWidth="1"/>
    <col min="11002" max="11002" width="20.28515625" style="4" customWidth="1"/>
    <col min="11003" max="11003" width="22.42578125" style="4" customWidth="1"/>
    <col min="11004" max="11004" width="25.42578125" style="4" customWidth="1"/>
    <col min="11005" max="11005" width="10" style="4" customWidth="1"/>
    <col min="11006" max="11006" width="15.28515625" style="4" customWidth="1"/>
    <col min="11007" max="11011" width="0" style="4" hidden="1" customWidth="1"/>
    <col min="11012" max="11012" width="13.85546875" style="4" customWidth="1"/>
    <col min="11013" max="11013" width="20.42578125" style="4" customWidth="1"/>
    <col min="11014" max="11253" width="11.42578125" style="4"/>
    <col min="11254" max="11254" width="14.42578125" style="4" customWidth="1"/>
    <col min="11255" max="11255" width="22.140625" style="4" customWidth="1"/>
    <col min="11256" max="11256" width="16.85546875" style="4" customWidth="1"/>
    <col min="11257" max="11257" width="22.7109375" style="4" customWidth="1"/>
    <col min="11258" max="11258" width="20.28515625" style="4" customWidth="1"/>
    <col min="11259" max="11259" width="22.42578125" style="4" customWidth="1"/>
    <col min="11260" max="11260" width="25.42578125" style="4" customWidth="1"/>
    <col min="11261" max="11261" width="10" style="4" customWidth="1"/>
    <col min="11262" max="11262" width="15.28515625" style="4" customWidth="1"/>
    <col min="11263" max="11267" width="0" style="4" hidden="1" customWidth="1"/>
    <col min="11268" max="11268" width="13.85546875" style="4" customWidth="1"/>
    <col min="11269" max="11269" width="20.42578125" style="4" customWidth="1"/>
    <col min="11270" max="11509" width="11.42578125" style="4"/>
    <col min="11510" max="11510" width="14.42578125" style="4" customWidth="1"/>
    <col min="11511" max="11511" width="22.140625" style="4" customWidth="1"/>
    <col min="11512" max="11512" width="16.85546875" style="4" customWidth="1"/>
    <col min="11513" max="11513" width="22.7109375" style="4" customWidth="1"/>
    <col min="11514" max="11514" width="20.28515625" style="4" customWidth="1"/>
    <col min="11515" max="11515" width="22.42578125" style="4" customWidth="1"/>
    <col min="11516" max="11516" width="25.42578125" style="4" customWidth="1"/>
    <col min="11517" max="11517" width="10" style="4" customWidth="1"/>
    <col min="11518" max="11518" width="15.28515625" style="4" customWidth="1"/>
    <col min="11519" max="11523" width="0" style="4" hidden="1" customWidth="1"/>
    <col min="11524" max="11524" width="13.85546875" style="4" customWidth="1"/>
    <col min="11525" max="11525" width="20.42578125" style="4" customWidth="1"/>
    <col min="11526" max="11765" width="11.42578125" style="4"/>
    <col min="11766" max="11766" width="14.42578125" style="4" customWidth="1"/>
    <col min="11767" max="11767" width="22.140625" style="4" customWidth="1"/>
    <col min="11768" max="11768" width="16.85546875" style="4" customWidth="1"/>
    <col min="11769" max="11769" width="22.7109375" style="4" customWidth="1"/>
    <col min="11770" max="11770" width="20.28515625" style="4" customWidth="1"/>
    <col min="11771" max="11771" width="22.42578125" style="4" customWidth="1"/>
    <col min="11772" max="11772" width="25.42578125" style="4" customWidth="1"/>
    <col min="11773" max="11773" width="10" style="4" customWidth="1"/>
    <col min="11774" max="11774" width="15.28515625" style="4" customWidth="1"/>
    <col min="11775" max="11779" width="0" style="4" hidden="1" customWidth="1"/>
    <col min="11780" max="11780" width="13.85546875" style="4" customWidth="1"/>
    <col min="11781" max="11781" width="20.42578125" style="4" customWidth="1"/>
    <col min="11782" max="12021" width="11.42578125" style="4"/>
    <col min="12022" max="12022" width="14.42578125" style="4" customWidth="1"/>
    <col min="12023" max="12023" width="22.140625" style="4" customWidth="1"/>
    <col min="12024" max="12024" width="16.85546875" style="4" customWidth="1"/>
    <col min="12025" max="12025" width="22.7109375" style="4" customWidth="1"/>
    <col min="12026" max="12026" width="20.28515625" style="4" customWidth="1"/>
    <col min="12027" max="12027" width="22.42578125" style="4" customWidth="1"/>
    <col min="12028" max="12028" width="25.42578125" style="4" customWidth="1"/>
    <col min="12029" max="12029" width="10" style="4" customWidth="1"/>
    <col min="12030" max="12030" width="15.28515625" style="4" customWidth="1"/>
    <col min="12031" max="12035" width="0" style="4" hidden="1" customWidth="1"/>
    <col min="12036" max="12036" width="13.85546875" style="4" customWidth="1"/>
    <col min="12037" max="12037" width="20.42578125" style="4" customWidth="1"/>
    <col min="12038" max="12277" width="11.42578125" style="4"/>
    <col min="12278" max="12278" width="14.42578125" style="4" customWidth="1"/>
    <col min="12279" max="12279" width="22.140625" style="4" customWidth="1"/>
    <col min="12280" max="12280" width="16.85546875" style="4" customWidth="1"/>
    <col min="12281" max="12281" width="22.7109375" style="4" customWidth="1"/>
    <col min="12282" max="12282" width="20.28515625" style="4" customWidth="1"/>
    <col min="12283" max="12283" width="22.42578125" style="4" customWidth="1"/>
    <col min="12284" max="12284" width="25.42578125" style="4" customWidth="1"/>
    <col min="12285" max="12285" width="10" style="4" customWidth="1"/>
    <col min="12286" max="12286" width="15.28515625" style="4" customWidth="1"/>
    <col min="12287" max="12291" width="0" style="4" hidden="1" customWidth="1"/>
    <col min="12292" max="12292" width="13.85546875" style="4" customWidth="1"/>
    <col min="12293" max="12293" width="20.42578125" style="4" customWidth="1"/>
    <col min="12294" max="12533" width="11.42578125" style="4"/>
    <col min="12534" max="12534" width="14.42578125" style="4" customWidth="1"/>
    <col min="12535" max="12535" width="22.140625" style="4" customWidth="1"/>
    <col min="12536" max="12536" width="16.85546875" style="4" customWidth="1"/>
    <col min="12537" max="12537" width="22.7109375" style="4" customWidth="1"/>
    <col min="12538" max="12538" width="20.28515625" style="4" customWidth="1"/>
    <col min="12539" max="12539" width="22.42578125" style="4" customWidth="1"/>
    <col min="12540" max="12540" width="25.42578125" style="4" customWidth="1"/>
    <col min="12541" max="12541" width="10" style="4" customWidth="1"/>
    <col min="12542" max="12542" width="15.28515625" style="4" customWidth="1"/>
    <col min="12543" max="12547" width="0" style="4" hidden="1" customWidth="1"/>
    <col min="12548" max="12548" width="13.85546875" style="4" customWidth="1"/>
    <col min="12549" max="12549" width="20.42578125" style="4" customWidth="1"/>
    <col min="12550" max="12789" width="11.42578125" style="4"/>
    <col min="12790" max="12790" width="14.42578125" style="4" customWidth="1"/>
    <col min="12791" max="12791" width="22.140625" style="4" customWidth="1"/>
    <col min="12792" max="12792" width="16.85546875" style="4" customWidth="1"/>
    <col min="12793" max="12793" width="22.7109375" style="4" customWidth="1"/>
    <col min="12794" max="12794" width="20.28515625" style="4" customWidth="1"/>
    <col min="12795" max="12795" width="22.42578125" style="4" customWidth="1"/>
    <col min="12796" max="12796" width="25.42578125" style="4" customWidth="1"/>
    <col min="12797" max="12797" width="10" style="4" customWidth="1"/>
    <col min="12798" max="12798" width="15.28515625" style="4" customWidth="1"/>
    <col min="12799" max="12803" width="0" style="4" hidden="1" customWidth="1"/>
    <col min="12804" max="12804" width="13.85546875" style="4" customWidth="1"/>
    <col min="12805" max="12805" width="20.42578125" style="4" customWidth="1"/>
    <col min="12806" max="13045" width="11.42578125" style="4"/>
    <col min="13046" max="13046" width="14.42578125" style="4" customWidth="1"/>
    <col min="13047" max="13047" width="22.140625" style="4" customWidth="1"/>
    <col min="13048" max="13048" width="16.85546875" style="4" customWidth="1"/>
    <col min="13049" max="13049" width="22.7109375" style="4" customWidth="1"/>
    <col min="13050" max="13050" width="20.28515625" style="4" customWidth="1"/>
    <col min="13051" max="13051" width="22.42578125" style="4" customWidth="1"/>
    <col min="13052" max="13052" width="25.42578125" style="4" customWidth="1"/>
    <col min="13053" max="13053" width="10" style="4" customWidth="1"/>
    <col min="13054" max="13054" width="15.28515625" style="4" customWidth="1"/>
    <col min="13055" max="13059" width="0" style="4" hidden="1" customWidth="1"/>
    <col min="13060" max="13060" width="13.85546875" style="4" customWidth="1"/>
    <col min="13061" max="13061" width="20.42578125" style="4" customWidth="1"/>
    <col min="13062" max="13301" width="11.42578125" style="4"/>
    <col min="13302" max="13302" width="14.42578125" style="4" customWidth="1"/>
    <col min="13303" max="13303" width="22.140625" style="4" customWidth="1"/>
    <col min="13304" max="13304" width="16.85546875" style="4" customWidth="1"/>
    <col min="13305" max="13305" width="22.7109375" style="4" customWidth="1"/>
    <col min="13306" max="13306" width="20.28515625" style="4" customWidth="1"/>
    <col min="13307" max="13307" width="22.42578125" style="4" customWidth="1"/>
    <col min="13308" max="13308" width="25.42578125" style="4" customWidth="1"/>
    <col min="13309" max="13309" width="10" style="4" customWidth="1"/>
    <col min="13310" max="13310" width="15.28515625" style="4" customWidth="1"/>
    <col min="13311" max="13315" width="0" style="4" hidden="1" customWidth="1"/>
    <col min="13316" max="13316" width="13.85546875" style="4" customWidth="1"/>
    <col min="13317" max="13317" width="20.42578125" style="4" customWidth="1"/>
    <col min="13318" max="13557" width="11.42578125" style="4"/>
    <col min="13558" max="13558" width="14.42578125" style="4" customWidth="1"/>
    <col min="13559" max="13559" width="22.140625" style="4" customWidth="1"/>
    <col min="13560" max="13560" width="16.85546875" style="4" customWidth="1"/>
    <col min="13561" max="13561" width="22.7109375" style="4" customWidth="1"/>
    <col min="13562" max="13562" width="20.28515625" style="4" customWidth="1"/>
    <col min="13563" max="13563" width="22.42578125" style="4" customWidth="1"/>
    <col min="13564" max="13564" width="25.42578125" style="4" customWidth="1"/>
    <col min="13565" max="13565" width="10" style="4" customWidth="1"/>
    <col min="13566" max="13566" width="15.28515625" style="4" customWidth="1"/>
    <col min="13567" max="13571" width="0" style="4" hidden="1" customWidth="1"/>
    <col min="13572" max="13572" width="13.85546875" style="4" customWidth="1"/>
    <col min="13573" max="13573" width="20.42578125" style="4" customWidth="1"/>
    <col min="13574" max="13813" width="11.42578125" style="4"/>
    <col min="13814" max="13814" width="14.42578125" style="4" customWidth="1"/>
    <col min="13815" max="13815" width="22.140625" style="4" customWidth="1"/>
    <col min="13816" max="13816" width="16.85546875" style="4" customWidth="1"/>
    <col min="13817" max="13817" width="22.7109375" style="4" customWidth="1"/>
    <col min="13818" max="13818" width="20.28515625" style="4" customWidth="1"/>
    <col min="13819" max="13819" width="22.42578125" style="4" customWidth="1"/>
    <col min="13820" max="13820" width="25.42578125" style="4" customWidth="1"/>
    <col min="13821" max="13821" width="10" style="4" customWidth="1"/>
    <col min="13822" max="13822" width="15.28515625" style="4" customWidth="1"/>
    <col min="13823" max="13827" width="0" style="4" hidden="1" customWidth="1"/>
    <col min="13828" max="13828" width="13.85546875" style="4" customWidth="1"/>
    <col min="13829" max="13829" width="20.42578125" style="4" customWidth="1"/>
    <col min="13830" max="14069" width="11.42578125" style="4"/>
    <col min="14070" max="14070" width="14.42578125" style="4" customWidth="1"/>
    <col min="14071" max="14071" width="22.140625" style="4" customWidth="1"/>
    <col min="14072" max="14072" width="16.85546875" style="4" customWidth="1"/>
    <col min="14073" max="14073" width="22.7109375" style="4" customWidth="1"/>
    <col min="14074" max="14074" width="20.28515625" style="4" customWidth="1"/>
    <col min="14075" max="14075" width="22.42578125" style="4" customWidth="1"/>
    <col min="14076" max="14076" width="25.42578125" style="4" customWidth="1"/>
    <col min="14077" max="14077" width="10" style="4" customWidth="1"/>
    <col min="14078" max="14078" width="15.28515625" style="4" customWidth="1"/>
    <col min="14079" max="14083" width="0" style="4" hidden="1" customWidth="1"/>
    <col min="14084" max="14084" width="13.85546875" style="4" customWidth="1"/>
    <col min="14085" max="14085" width="20.42578125" style="4" customWidth="1"/>
    <col min="14086" max="14325" width="11.42578125" style="4"/>
    <col min="14326" max="14326" width="14.42578125" style="4" customWidth="1"/>
    <col min="14327" max="14327" width="22.140625" style="4" customWidth="1"/>
    <col min="14328" max="14328" width="16.85546875" style="4" customWidth="1"/>
    <col min="14329" max="14329" width="22.7109375" style="4" customWidth="1"/>
    <col min="14330" max="14330" width="20.28515625" style="4" customWidth="1"/>
    <col min="14331" max="14331" width="22.42578125" style="4" customWidth="1"/>
    <col min="14332" max="14332" width="25.42578125" style="4" customWidth="1"/>
    <col min="14333" max="14333" width="10" style="4" customWidth="1"/>
    <col min="14334" max="14334" width="15.28515625" style="4" customWidth="1"/>
    <col min="14335" max="14339" width="0" style="4" hidden="1" customWidth="1"/>
    <col min="14340" max="14340" width="13.85546875" style="4" customWidth="1"/>
    <col min="14341" max="14341" width="20.42578125" style="4" customWidth="1"/>
    <col min="14342" max="14581" width="11.42578125" style="4"/>
    <col min="14582" max="14582" width="14.42578125" style="4" customWidth="1"/>
    <col min="14583" max="14583" width="22.140625" style="4" customWidth="1"/>
    <col min="14584" max="14584" width="16.85546875" style="4" customWidth="1"/>
    <col min="14585" max="14585" width="22.7109375" style="4" customWidth="1"/>
    <col min="14586" max="14586" width="20.28515625" style="4" customWidth="1"/>
    <col min="14587" max="14587" width="22.42578125" style="4" customWidth="1"/>
    <col min="14588" max="14588" width="25.42578125" style="4" customWidth="1"/>
    <col min="14589" max="14589" width="10" style="4" customWidth="1"/>
    <col min="14590" max="14590" width="15.28515625" style="4" customWidth="1"/>
    <col min="14591" max="14595" width="0" style="4" hidden="1" customWidth="1"/>
    <col min="14596" max="14596" width="13.85546875" style="4" customWidth="1"/>
    <col min="14597" max="14597" width="20.42578125" style="4" customWidth="1"/>
    <col min="14598" max="14837" width="11.42578125" style="4"/>
    <col min="14838" max="14838" width="14.42578125" style="4" customWidth="1"/>
    <col min="14839" max="14839" width="22.140625" style="4" customWidth="1"/>
    <col min="14840" max="14840" width="16.85546875" style="4" customWidth="1"/>
    <col min="14841" max="14841" width="22.7109375" style="4" customWidth="1"/>
    <col min="14842" max="14842" width="20.28515625" style="4" customWidth="1"/>
    <col min="14843" max="14843" width="22.42578125" style="4" customWidth="1"/>
    <col min="14844" max="14844" width="25.42578125" style="4" customWidth="1"/>
    <col min="14845" max="14845" width="10" style="4" customWidth="1"/>
    <col min="14846" max="14846" width="15.28515625" style="4" customWidth="1"/>
    <col min="14847" max="14851" width="0" style="4" hidden="1" customWidth="1"/>
    <col min="14852" max="14852" width="13.85546875" style="4" customWidth="1"/>
    <col min="14853" max="14853" width="20.42578125" style="4" customWidth="1"/>
    <col min="14854" max="15093" width="11.42578125" style="4"/>
    <col min="15094" max="15094" width="14.42578125" style="4" customWidth="1"/>
    <col min="15095" max="15095" width="22.140625" style="4" customWidth="1"/>
    <col min="15096" max="15096" width="16.85546875" style="4" customWidth="1"/>
    <col min="15097" max="15097" width="22.7109375" style="4" customWidth="1"/>
    <col min="15098" max="15098" width="20.28515625" style="4" customWidth="1"/>
    <col min="15099" max="15099" width="22.42578125" style="4" customWidth="1"/>
    <col min="15100" max="15100" width="25.42578125" style="4" customWidth="1"/>
    <col min="15101" max="15101" width="10" style="4" customWidth="1"/>
    <col min="15102" max="15102" width="15.28515625" style="4" customWidth="1"/>
    <col min="15103" max="15107" width="0" style="4" hidden="1" customWidth="1"/>
    <col min="15108" max="15108" width="13.85546875" style="4" customWidth="1"/>
    <col min="15109" max="15109" width="20.42578125" style="4" customWidth="1"/>
    <col min="15110" max="15349" width="11.42578125" style="4"/>
    <col min="15350" max="15350" width="14.42578125" style="4" customWidth="1"/>
    <col min="15351" max="15351" width="22.140625" style="4" customWidth="1"/>
    <col min="15352" max="15352" width="16.85546875" style="4" customWidth="1"/>
    <col min="15353" max="15353" width="22.7109375" style="4" customWidth="1"/>
    <col min="15354" max="15354" width="20.28515625" style="4" customWidth="1"/>
    <col min="15355" max="15355" width="22.42578125" style="4" customWidth="1"/>
    <col min="15356" max="15356" width="25.42578125" style="4" customWidth="1"/>
    <col min="15357" max="15357" width="10" style="4" customWidth="1"/>
    <col min="15358" max="15358" width="15.28515625" style="4" customWidth="1"/>
    <col min="15359" max="15363" width="0" style="4" hidden="1" customWidth="1"/>
    <col min="15364" max="15364" width="13.85546875" style="4" customWidth="1"/>
    <col min="15365" max="15365" width="20.42578125" style="4" customWidth="1"/>
    <col min="15366" max="15605" width="11.42578125" style="4"/>
    <col min="15606" max="15606" width="14.42578125" style="4" customWidth="1"/>
    <col min="15607" max="15607" width="22.140625" style="4" customWidth="1"/>
    <col min="15608" max="15608" width="16.85546875" style="4" customWidth="1"/>
    <col min="15609" max="15609" width="22.7109375" style="4" customWidth="1"/>
    <col min="15610" max="15610" width="20.28515625" style="4" customWidth="1"/>
    <col min="15611" max="15611" width="22.42578125" style="4" customWidth="1"/>
    <col min="15612" max="15612" width="25.42578125" style="4" customWidth="1"/>
    <col min="15613" max="15613" width="10" style="4" customWidth="1"/>
    <col min="15614" max="15614" width="15.28515625" style="4" customWidth="1"/>
    <col min="15615" max="15619" width="0" style="4" hidden="1" customWidth="1"/>
    <col min="15620" max="15620" width="13.85546875" style="4" customWidth="1"/>
    <col min="15621" max="15621" width="20.42578125" style="4" customWidth="1"/>
    <col min="15622" max="15861" width="11.42578125" style="4"/>
    <col min="15862" max="15862" width="14.42578125" style="4" customWidth="1"/>
    <col min="15863" max="15863" width="22.140625" style="4" customWidth="1"/>
    <col min="15864" max="15864" width="16.85546875" style="4" customWidth="1"/>
    <col min="15865" max="15865" width="22.7109375" style="4" customWidth="1"/>
    <col min="15866" max="15866" width="20.28515625" style="4" customWidth="1"/>
    <col min="15867" max="15867" width="22.42578125" style="4" customWidth="1"/>
    <col min="15868" max="15868" width="25.42578125" style="4" customWidth="1"/>
    <col min="15869" max="15869" width="10" style="4" customWidth="1"/>
    <col min="15870" max="15870" width="15.28515625" style="4" customWidth="1"/>
    <col min="15871" max="15875" width="0" style="4" hidden="1" customWidth="1"/>
    <col min="15876" max="15876" width="13.85546875" style="4" customWidth="1"/>
    <col min="15877" max="15877" width="20.42578125" style="4" customWidth="1"/>
    <col min="15878" max="16117" width="11.42578125" style="4"/>
    <col min="16118" max="16118" width="14.42578125" style="4" customWidth="1"/>
    <col min="16119" max="16119" width="22.140625" style="4" customWidth="1"/>
    <col min="16120" max="16120" width="16.85546875" style="4" customWidth="1"/>
    <col min="16121" max="16121" width="22.7109375" style="4" customWidth="1"/>
    <col min="16122" max="16122" width="20.28515625" style="4" customWidth="1"/>
    <col min="16123" max="16123" width="22.42578125" style="4" customWidth="1"/>
    <col min="16124" max="16124" width="25.42578125" style="4" customWidth="1"/>
    <col min="16125" max="16125" width="10" style="4" customWidth="1"/>
    <col min="16126" max="16126" width="15.28515625" style="4" customWidth="1"/>
    <col min="16127" max="16131" width="0" style="4" hidden="1" customWidth="1"/>
    <col min="16132" max="16132" width="13.85546875" style="4" customWidth="1"/>
    <col min="16133" max="16133" width="20.42578125" style="4" customWidth="1"/>
    <col min="16134" max="16384" width="11.42578125" style="4"/>
  </cols>
  <sheetData>
    <row r="1" spans="1:11" s="1" customFormat="1" ht="21.75" customHeight="1" x14ac:dyDescent="0.25">
      <c r="A1" s="343"/>
      <c r="B1" s="383"/>
      <c r="C1" s="384"/>
      <c r="D1" s="366" t="s">
        <v>27</v>
      </c>
      <c r="E1" s="367"/>
      <c r="F1" s="367"/>
      <c r="G1" s="367"/>
      <c r="H1" s="367"/>
    </row>
    <row r="2" spans="1:11" s="1" customFormat="1" ht="21.75" customHeight="1" x14ac:dyDescent="0.25">
      <c r="A2" s="343"/>
      <c r="B2" s="385"/>
      <c r="C2" s="386"/>
      <c r="D2" s="369"/>
      <c r="E2" s="328"/>
      <c r="F2" s="328"/>
      <c r="G2" s="328"/>
      <c r="H2" s="328"/>
    </row>
    <row r="3" spans="1:11" s="1" customFormat="1" ht="21.75" customHeight="1" x14ac:dyDescent="0.25">
      <c r="A3" s="343"/>
      <c r="B3" s="385"/>
      <c r="C3" s="386"/>
      <c r="D3" s="369"/>
      <c r="E3" s="328"/>
      <c r="F3" s="328"/>
      <c r="G3" s="328"/>
      <c r="H3" s="328"/>
    </row>
    <row r="4" spans="1:11" s="1" customFormat="1" ht="21.75" customHeight="1" x14ac:dyDescent="0.25">
      <c r="A4" s="343"/>
      <c r="B4" s="387"/>
      <c r="C4" s="388"/>
      <c r="D4" s="372"/>
      <c r="E4" s="373"/>
      <c r="F4" s="373"/>
      <c r="G4" s="373"/>
      <c r="H4" s="373"/>
    </row>
    <row r="5" spans="1:11" s="1" customFormat="1" ht="28.5" customHeight="1" x14ac:dyDescent="0.25">
      <c r="A5" s="343"/>
      <c r="B5" s="347"/>
      <c r="C5" s="347"/>
      <c r="D5" s="347"/>
      <c r="E5" s="347"/>
      <c r="F5" s="347"/>
      <c r="G5" s="347"/>
      <c r="H5" s="347"/>
    </row>
    <row r="6" spans="1:11" s="2" customFormat="1" ht="28.5" customHeight="1" x14ac:dyDescent="0.25">
      <c r="A6" s="343"/>
      <c r="B6" s="348" t="s">
        <v>2</v>
      </c>
      <c r="C6" s="348"/>
      <c r="D6" s="348"/>
      <c r="E6" s="348"/>
      <c r="F6" s="348"/>
      <c r="G6" s="348"/>
      <c r="H6" s="348"/>
    </row>
    <row r="7" spans="1:11" s="2" customFormat="1" ht="28.5" customHeight="1" x14ac:dyDescent="0.25">
      <c r="A7" s="343"/>
      <c r="B7" s="348" t="s">
        <v>8</v>
      </c>
      <c r="C7" s="348"/>
      <c r="D7" s="348"/>
      <c r="E7" s="348"/>
      <c r="F7" s="348"/>
      <c r="G7" s="348"/>
      <c r="H7" s="8"/>
    </row>
    <row r="8" spans="1:11" s="2" customFormat="1" ht="28.5" customHeight="1" x14ac:dyDescent="0.25">
      <c r="A8" s="343"/>
      <c r="B8" s="348" t="s">
        <v>3</v>
      </c>
      <c r="C8" s="348"/>
      <c r="D8" s="348"/>
      <c r="E8" s="348"/>
      <c r="F8" s="348"/>
      <c r="G8" s="348"/>
      <c r="H8" s="348"/>
    </row>
    <row r="9" spans="1:11" s="1" customFormat="1" ht="28.5" customHeight="1" x14ac:dyDescent="0.25">
      <c r="A9" s="343"/>
      <c r="B9" s="349" t="s">
        <v>422</v>
      </c>
      <c r="C9" s="349"/>
      <c r="D9" s="349"/>
      <c r="E9" s="349"/>
      <c r="F9" s="349"/>
      <c r="G9" s="349"/>
      <c r="H9" s="349"/>
    </row>
    <row r="10" spans="1:11" s="1" customFormat="1" ht="28.5" customHeight="1" thickBot="1" x14ac:dyDescent="0.3">
      <c r="A10" s="343"/>
      <c r="B10" s="347"/>
      <c r="C10" s="347"/>
      <c r="D10" s="347"/>
      <c r="E10" s="347"/>
      <c r="F10" s="347"/>
      <c r="G10" s="347"/>
      <c r="H10" s="347"/>
    </row>
    <row r="11" spans="1:11" s="1" customFormat="1" ht="28.5" customHeight="1" x14ac:dyDescent="0.25">
      <c r="A11" s="343"/>
      <c r="B11" s="350" t="s">
        <v>69</v>
      </c>
      <c r="C11" s="376" t="s">
        <v>70</v>
      </c>
      <c r="D11" s="330" t="s">
        <v>4</v>
      </c>
      <c r="E11" s="330" t="s">
        <v>48</v>
      </c>
      <c r="F11" s="330" t="s">
        <v>5</v>
      </c>
      <c r="G11" s="330" t="s">
        <v>14</v>
      </c>
      <c r="H11" s="330" t="s">
        <v>6</v>
      </c>
      <c r="I11" s="334" t="s">
        <v>12</v>
      </c>
      <c r="J11" s="336" t="s">
        <v>13</v>
      </c>
      <c r="K11" s="364" t="s">
        <v>11</v>
      </c>
    </row>
    <row r="12" spans="1:11" s="3" customFormat="1" ht="28.5" customHeight="1" x14ac:dyDescent="0.25">
      <c r="A12" s="343"/>
      <c r="B12" s="375"/>
      <c r="C12" s="377"/>
      <c r="D12" s="331"/>
      <c r="E12" s="331"/>
      <c r="F12" s="331"/>
      <c r="G12" s="331"/>
      <c r="H12" s="331"/>
      <c r="I12" s="478"/>
      <c r="J12" s="337"/>
      <c r="K12" s="389"/>
    </row>
    <row r="13" spans="1:11" s="7" customFormat="1" ht="70.5" customHeight="1" x14ac:dyDescent="0.25">
      <c r="A13" s="343"/>
      <c r="B13" s="352" t="s">
        <v>76</v>
      </c>
      <c r="C13" s="352" t="s">
        <v>244</v>
      </c>
      <c r="D13" s="352" t="s">
        <v>113</v>
      </c>
      <c r="E13" s="332" t="s">
        <v>234</v>
      </c>
      <c r="F13" s="277" t="s">
        <v>231</v>
      </c>
      <c r="G13" s="278" t="s">
        <v>238</v>
      </c>
      <c r="H13" s="279">
        <v>1</v>
      </c>
      <c r="I13" s="52">
        <v>43466</v>
      </c>
      <c r="J13" s="53">
        <v>43830</v>
      </c>
      <c r="K13" s="165" t="s">
        <v>473</v>
      </c>
    </row>
    <row r="14" spans="1:11" s="7" customFormat="1" ht="76.5" customHeight="1" x14ac:dyDescent="0.25">
      <c r="A14" s="343"/>
      <c r="B14" s="353"/>
      <c r="C14" s="353"/>
      <c r="D14" s="353"/>
      <c r="E14" s="444"/>
      <c r="F14" s="277" t="s">
        <v>260</v>
      </c>
      <c r="G14" s="278" t="s">
        <v>636</v>
      </c>
      <c r="H14" s="279">
        <v>2</v>
      </c>
      <c r="I14" s="52">
        <v>43466</v>
      </c>
      <c r="J14" s="53">
        <v>43830</v>
      </c>
      <c r="K14" s="165" t="s">
        <v>259</v>
      </c>
    </row>
    <row r="15" spans="1:11" s="51" customFormat="1" ht="65.25" customHeight="1" x14ac:dyDescent="0.25">
      <c r="A15" s="343"/>
      <c r="B15" s="353"/>
      <c r="C15" s="353"/>
      <c r="D15" s="353"/>
      <c r="E15" s="444"/>
      <c r="F15" s="277" t="s">
        <v>250</v>
      </c>
      <c r="G15" s="278" t="s">
        <v>636</v>
      </c>
      <c r="H15" s="279">
        <v>2</v>
      </c>
      <c r="I15" s="52">
        <v>43466</v>
      </c>
      <c r="J15" s="53">
        <v>43830</v>
      </c>
      <c r="K15" s="165" t="s">
        <v>259</v>
      </c>
    </row>
    <row r="16" spans="1:11" s="7" customFormat="1" ht="96.75" customHeight="1" x14ac:dyDescent="0.25">
      <c r="A16" s="343"/>
      <c r="B16" s="353"/>
      <c r="C16" s="353"/>
      <c r="D16" s="353"/>
      <c r="E16" s="444"/>
      <c r="F16" s="59" t="s">
        <v>248</v>
      </c>
      <c r="G16" s="278" t="s">
        <v>249</v>
      </c>
      <c r="H16" s="285">
        <v>1</v>
      </c>
      <c r="I16" s="52">
        <v>43466</v>
      </c>
      <c r="J16" s="53">
        <v>43830</v>
      </c>
      <c r="K16" s="165" t="s">
        <v>254</v>
      </c>
    </row>
    <row r="17" spans="2:11" s="7" customFormat="1" ht="45.75" customHeight="1" x14ac:dyDescent="0.25">
      <c r="B17" s="353"/>
      <c r="C17" s="353"/>
      <c r="D17" s="353"/>
      <c r="E17" s="444"/>
      <c r="F17" s="304" t="s">
        <v>251</v>
      </c>
      <c r="G17" s="304" t="s">
        <v>252</v>
      </c>
      <c r="H17" s="15">
        <v>4</v>
      </c>
      <c r="I17" s="52">
        <v>43466</v>
      </c>
      <c r="J17" s="53">
        <v>43830</v>
      </c>
      <c r="K17" s="166" t="s">
        <v>253</v>
      </c>
    </row>
    <row r="18" spans="2:11" s="7" customFormat="1" ht="51" customHeight="1" x14ac:dyDescent="0.25">
      <c r="B18" s="353"/>
      <c r="C18" s="353"/>
      <c r="D18" s="353"/>
      <c r="E18" s="444"/>
      <c r="F18" s="17" t="s">
        <v>256</v>
      </c>
      <c r="G18" s="323" t="s">
        <v>255</v>
      </c>
      <c r="H18" s="242">
        <v>12</v>
      </c>
      <c r="I18" s="52">
        <v>43466</v>
      </c>
      <c r="J18" s="53">
        <v>43830</v>
      </c>
      <c r="K18" s="167" t="s">
        <v>254</v>
      </c>
    </row>
    <row r="19" spans="2:11" s="7" customFormat="1" ht="45.75" customHeight="1" x14ac:dyDescent="0.25">
      <c r="B19" s="354"/>
      <c r="C19" s="354"/>
      <c r="D19" s="354"/>
      <c r="E19" s="333"/>
      <c r="F19" s="270" t="s">
        <v>257</v>
      </c>
      <c r="G19" s="206" t="s">
        <v>258</v>
      </c>
      <c r="H19" s="66">
        <v>12</v>
      </c>
      <c r="I19" s="52">
        <v>43466</v>
      </c>
      <c r="J19" s="53">
        <v>43830</v>
      </c>
      <c r="K19" s="167" t="s">
        <v>254</v>
      </c>
    </row>
    <row r="20" spans="2:11" s="79" customFormat="1" ht="45.75" customHeight="1" x14ac:dyDescent="0.25">
      <c r="B20" s="301"/>
      <c r="C20" s="301"/>
      <c r="D20" s="301"/>
      <c r="E20" s="296"/>
      <c r="F20" s="277" t="s">
        <v>429</v>
      </c>
      <c r="G20" s="278" t="s">
        <v>474</v>
      </c>
      <c r="H20" s="279">
        <v>3</v>
      </c>
      <c r="I20" s="52">
        <v>43466</v>
      </c>
      <c r="J20" s="53">
        <v>43830</v>
      </c>
      <c r="K20" s="167" t="s">
        <v>254</v>
      </c>
    </row>
    <row r="21" spans="2:11" ht="123" customHeight="1" x14ac:dyDescent="0.25">
      <c r="B21" s="17" t="s">
        <v>236</v>
      </c>
      <c r="C21" s="270" t="s">
        <v>117</v>
      </c>
      <c r="D21" s="270" t="s">
        <v>118</v>
      </c>
      <c r="E21" s="270" t="s">
        <v>235</v>
      </c>
      <c r="F21" s="270" t="s">
        <v>233</v>
      </c>
      <c r="G21" s="324" t="s">
        <v>243</v>
      </c>
      <c r="H21" s="241">
        <v>1</v>
      </c>
      <c r="I21" s="52">
        <v>43466</v>
      </c>
      <c r="J21" s="53">
        <v>43830</v>
      </c>
      <c r="K21" s="167" t="s">
        <v>254</v>
      </c>
    </row>
    <row r="22" spans="2:11" ht="24.75" customHeight="1" x14ac:dyDescent="0.25">
      <c r="J22" s="342" t="s">
        <v>7</v>
      </c>
      <c r="K22" s="342"/>
    </row>
    <row r="23" spans="2:11" ht="24.75" customHeight="1" x14ac:dyDescent="0.25">
      <c r="J23" s="5"/>
    </row>
    <row r="24" spans="2:11" ht="24.75" customHeight="1" x14ac:dyDescent="0.25">
      <c r="J24" s="5"/>
    </row>
    <row r="25" spans="2:11" ht="24.75" customHeight="1" x14ac:dyDescent="0.25"/>
    <row r="26" spans="2:11" ht="24.75" customHeight="1" x14ac:dyDescent="0.25"/>
    <row r="27" spans="2:11" ht="24.75" customHeight="1" x14ac:dyDescent="0.25"/>
    <row r="28" spans="2:11" ht="24.75" customHeight="1" x14ac:dyDescent="0.25"/>
  </sheetData>
  <mergeCells count="24">
    <mergeCell ref="D1:H4"/>
    <mergeCell ref="B13:B19"/>
    <mergeCell ref="H11:H12"/>
    <mergeCell ref="C13:C19"/>
    <mergeCell ref="D13:D19"/>
    <mergeCell ref="E13:E19"/>
    <mergeCell ref="F11:F12"/>
    <mergeCell ref="G11:G12"/>
    <mergeCell ref="J22:K22"/>
    <mergeCell ref="I11:I12"/>
    <mergeCell ref="J11:J12"/>
    <mergeCell ref="K11:K12"/>
    <mergeCell ref="A1:A16"/>
    <mergeCell ref="B5:H5"/>
    <mergeCell ref="B6:H6"/>
    <mergeCell ref="B7:G7"/>
    <mergeCell ref="B8:H8"/>
    <mergeCell ref="B9:H9"/>
    <mergeCell ref="B10:H10"/>
    <mergeCell ref="B11:B12"/>
    <mergeCell ref="B1:C4"/>
    <mergeCell ref="C11:C12"/>
    <mergeCell ref="E11:E12"/>
    <mergeCell ref="D11:D12"/>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77"/>
  <sheetViews>
    <sheetView tabSelected="1" topLeftCell="A47" zoomScale="60" zoomScaleNormal="60" workbookViewId="0">
      <selection activeCell="O48" sqref="O48"/>
    </sheetView>
  </sheetViews>
  <sheetFormatPr baseColWidth="10" defaultRowHeight="15" x14ac:dyDescent="0.25"/>
  <cols>
    <col min="13" max="13" width="17.7109375" customWidth="1"/>
  </cols>
  <sheetData>
    <row r="1" spans="1:16" x14ac:dyDescent="0.25">
      <c r="A1" s="343"/>
      <c r="B1" s="367" t="s">
        <v>508</v>
      </c>
      <c r="C1" s="367"/>
      <c r="D1" s="367"/>
      <c r="E1" s="367"/>
      <c r="F1" s="367"/>
      <c r="G1" s="367"/>
      <c r="H1" s="367"/>
      <c r="I1" s="367"/>
      <c r="J1" s="367"/>
      <c r="K1" s="367"/>
      <c r="L1" s="368"/>
      <c r="M1" s="6" t="s">
        <v>0</v>
      </c>
      <c r="N1" s="1"/>
      <c r="O1" s="1"/>
      <c r="P1" s="1"/>
    </row>
    <row r="2" spans="1:16" x14ac:dyDescent="0.25">
      <c r="A2" s="343"/>
      <c r="B2" s="328"/>
      <c r="C2" s="328"/>
      <c r="D2" s="328"/>
      <c r="E2" s="328"/>
      <c r="F2" s="328"/>
      <c r="G2" s="328"/>
      <c r="H2" s="328"/>
      <c r="I2" s="328"/>
      <c r="J2" s="328"/>
      <c r="K2" s="328"/>
      <c r="L2" s="371"/>
      <c r="M2" s="60" t="s">
        <v>274</v>
      </c>
      <c r="N2" s="1"/>
      <c r="O2" s="1"/>
      <c r="P2" s="1"/>
    </row>
    <row r="3" spans="1:16" x14ac:dyDescent="0.25">
      <c r="A3" s="343"/>
      <c r="B3" s="328"/>
      <c r="C3" s="328"/>
      <c r="D3" s="328"/>
      <c r="E3" s="328"/>
      <c r="F3" s="328"/>
      <c r="G3" s="328"/>
      <c r="H3" s="328"/>
      <c r="I3" s="328"/>
      <c r="J3" s="328"/>
      <c r="K3" s="328"/>
      <c r="L3" s="371"/>
      <c r="M3" s="6" t="s">
        <v>275</v>
      </c>
      <c r="N3" s="1"/>
      <c r="O3" s="1"/>
      <c r="P3" s="1"/>
    </row>
    <row r="4" spans="1:16" x14ac:dyDescent="0.25">
      <c r="A4" s="343"/>
      <c r="B4" s="373"/>
      <c r="C4" s="373"/>
      <c r="D4" s="373"/>
      <c r="E4" s="373"/>
      <c r="F4" s="373"/>
      <c r="G4" s="373"/>
      <c r="H4" s="373"/>
      <c r="I4" s="373"/>
      <c r="J4" s="373"/>
      <c r="K4" s="373"/>
      <c r="L4" s="374"/>
      <c r="M4" s="6" t="s">
        <v>1</v>
      </c>
      <c r="N4" s="1"/>
      <c r="O4" s="1"/>
      <c r="P4" s="1"/>
    </row>
    <row r="5" spans="1:16" x14ac:dyDescent="0.25">
      <c r="A5" s="343"/>
      <c r="B5" s="347"/>
      <c r="C5" s="347"/>
      <c r="D5" s="347"/>
      <c r="E5" s="347"/>
      <c r="F5" s="347"/>
      <c r="G5" s="347"/>
      <c r="H5" s="347"/>
      <c r="I5" s="347"/>
      <c r="J5" s="347"/>
      <c r="K5" s="347"/>
      <c r="L5" s="347"/>
      <c r="M5" s="347"/>
      <c r="N5" s="1"/>
      <c r="O5" s="1"/>
      <c r="P5" s="1"/>
    </row>
    <row r="6" spans="1:16" ht="15.75" x14ac:dyDescent="0.25">
      <c r="A6" s="343"/>
      <c r="B6" s="348" t="s">
        <v>2</v>
      </c>
      <c r="C6" s="348"/>
      <c r="D6" s="348"/>
      <c r="E6" s="348"/>
      <c r="F6" s="348"/>
      <c r="G6" s="348"/>
      <c r="H6" s="348"/>
      <c r="I6" s="348"/>
      <c r="J6" s="348"/>
      <c r="K6" s="348"/>
      <c r="L6" s="348"/>
      <c r="M6" s="348"/>
      <c r="N6" s="348"/>
      <c r="O6" s="348"/>
      <c r="P6" s="348"/>
    </row>
    <row r="7" spans="1:16" ht="15.75" x14ac:dyDescent="0.25">
      <c r="A7" s="343"/>
      <c r="B7" s="348" t="s">
        <v>8</v>
      </c>
      <c r="C7" s="348"/>
      <c r="D7" s="348"/>
      <c r="E7" s="348"/>
      <c r="F7" s="348"/>
      <c r="G7" s="348"/>
      <c r="H7" s="348"/>
      <c r="I7" s="96"/>
      <c r="J7" s="96"/>
      <c r="K7" s="96"/>
      <c r="L7" s="96"/>
      <c r="M7" s="96"/>
      <c r="N7" s="96"/>
      <c r="O7" s="96"/>
      <c r="P7" s="96"/>
    </row>
    <row r="8" spans="1:16" ht="15.75" x14ac:dyDescent="0.25">
      <c r="A8" s="343"/>
      <c r="B8" s="348" t="s">
        <v>3</v>
      </c>
      <c r="C8" s="348"/>
      <c r="D8" s="348"/>
      <c r="E8" s="348"/>
      <c r="F8" s="348"/>
      <c r="G8" s="348"/>
      <c r="H8" s="348"/>
      <c r="I8" s="348"/>
      <c r="J8" s="96"/>
      <c r="K8" s="96"/>
      <c r="L8" s="96"/>
      <c r="M8" s="96"/>
      <c r="N8" s="96"/>
      <c r="O8" s="96"/>
      <c r="P8" s="96"/>
    </row>
    <row r="9" spans="1:16" ht="15.75" x14ac:dyDescent="0.25">
      <c r="A9" s="343"/>
      <c r="B9" s="349" t="s">
        <v>422</v>
      </c>
      <c r="C9" s="349"/>
      <c r="D9" s="349"/>
      <c r="E9" s="349"/>
      <c r="F9" s="349"/>
      <c r="G9" s="349"/>
      <c r="H9" s="349"/>
      <c r="I9" s="349"/>
      <c r="J9" s="349"/>
      <c r="K9" s="349"/>
      <c r="L9" s="349"/>
      <c r="M9" s="349"/>
      <c r="N9" s="349"/>
      <c r="O9" s="349"/>
      <c r="P9" s="349"/>
    </row>
    <row r="10" spans="1:16" ht="15.75" thickBot="1" x14ac:dyDescent="0.3">
      <c r="A10" s="343"/>
      <c r="B10" s="347"/>
      <c r="C10" s="347"/>
      <c r="D10" s="347"/>
      <c r="E10" s="347"/>
      <c r="F10" s="347"/>
      <c r="G10" s="347"/>
      <c r="H10" s="347"/>
      <c r="I10" s="347"/>
      <c r="J10" s="347"/>
      <c r="K10" s="347"/>
      <c r="L10" s="347"/>
      <c r="M10" s="347"/>
      <c r="N10" s="1"/>
      <c r="O10" s="1"/>
      <c r="P10" s="1"/>
    </row>
    <row r="11" spans="1:16" ht="15.75" x14ac:dyDescent="0.25">
      <c r="A11" s="343"/>
      <c r="B11" s="510" t="s">
        <v>276</v>
      </c>
      <c r="C11" s="510" t="s">
        <v>5</v>
      </c>
      <c r="D11" s="510" t="s">
        <v>14</v>
      </c>
      <c r="E11" s="510" t="s">
        <v>6</v>
      </c>
      <c r="F11" s="510" t="s">
        <v>479</v>
      </c>
      <c r="G11" s="510"/>
      <c r="H11" s="510"/>
      <c r="I11" s="510"/>
      <c r="J11" s="394" t="s">
        <v>480</v>
      </c>
      <c r="K11" s="506" t="s">
        <v>12</v>
      </c>
      <c r="L11" s="507" t="s">
        <v>13</v>
      </c>
      <c r="M11" s="507" t="s">
        <v>11</v>
      </c>
      <c r="N11" s="1"/>
      <c r="O11" s="1"/>
      <c r="P11" s="1"/>
    </row>
    <row r="12" spans="1:16" ht="16.5" thickBot="1" x14ac:dyDescent="0.3">
      <c r="A12" s="343"/>
      <c r="B12" s="510"/>
      <c r="C12" s="510"/>
      <c r="D12" s="510"/>
      <c r="E12" s="510"/>
      <c r="F12" s="169" t="s">
        <v>481</v>
      </c>
      <c r="G12" s="169" t="s">
        <v>482</v>
      </c>
      <c r="H12" s="169" t="s">
        <v>483</v>
      </c>
      <c r="I12" s="169" t="s">
        <v>484</v>
      </c>
      <c r="J12" s="519"/>
      <c r="K12" s="506"/>
      <c r="L12" s="507"/>
      <c r="M12" s="507"/>
      <c r="N12" s="3"/>
      <c r="O12" s="3"/>
      <c r="P12" s="3"/>
    </row>
    <row r="13" spans="1:16" ht="204" x14ac:dyDescent="0.25">
      <c r="A13" s="343"/>
      <c r="B13" s="516" t="s">
        <v>115</v>
      </c>
      <c r="C13" s="41" t="s">
        <v>28</v>
      </c>
      <c r="D13" s="170" t="s">
        <v>29</v>
      </c>
      <c r="E13" s="171">
        <v>1</v>
      </c>
      <c r="F13" s="171"/>
      <c r="G13" s="171"/>
      <c r="H13" s="171"/>
      <c r="I13" s="171"/>
      <c r="J13" s="171"/>
      <c r="K13" s="172"/>
      <c r="L13" s="172"/>
      <c r="M13" s="173" t="s">
        <v>379</v>
      </c>
      <c r="N13" s="3"/>
      <c r="O13" s="3"/>
      <c r="P13" s="3"/>
    </row>
    <row r="14" spans="1:16" ht="114.75" x14ac:dyDescent="0.25">
      <c r="A14" s="343"/>
      <c r="B14" s="520"/>
      <c r="C14" s="34" t="s">
        <v>31</v>
      </c>
      <c r="D14" s="27" t="s">
        <v>30</v>
      </c>
      <c r="E14" s="54">
        <v>1</v>
      </c>
      <c r="F14" s="171"/>
      <c r="G14" s="171"/>
      <c r="H14" s="171"/>
      <c r="I14" s="171"/>
      <c r="J14" s="171"/>
      <c r="K14" s="43"/>
      <c r="L14" s="43"/>
      <c r="M14" s="15" t="s">
        <v>379</v>
      </c>
      <c r="N14" s="3"/>
      <c r="O14" s="3"/>
      <c r="P14" s="3"/>
    </row>
    <row r="15" spans="1:16" ht="89.25" x14ac:dyDescent="0.25">
      <c r="A15" s="343"/>
      <c r="B15" s="520"/>
      <c r="C15" s="34" t="s">
        <v>33</v>
      </c>
      <c r="D15" s="27" t="s">
        <v>32</v>
      </c>
      <c r="E15" s="21">
        <v>1</v>
      </c>
      <c r="F15" s="171"/>
      <c r="G15" s="171"/>
      <c r="H15" s="171"/>
      <c r="I15" s="174"/>
      <c r="J15" s="174"/>
      <c r="K15" s="45"/>
      <c r="L15" s="45"/>
      <c r="M15" s="15" t="s">
        <v>380</v>
      </c>
      <c r="N15" s="3"/>
      <c r="O15" s="3"/>
      <c r="P15" s="3"/>
    </row>
    <row r="16" spans="1:16" ht="191.25" x14ac:dyDescent="0.25">
      <c r="A16" s="343"/>
      <c r="B16" s="520"/>
      <c r="C16" s="34" t="s">
        <v>34</v>
      </c>
      <c r="D16" s="27" t="s">
        <v>35</v>
      </c>
      <c r="E16" s="54">
        <v>1</v>
      </c>
      <c r="F16" s="171"/>
      <c r="G16" s="171"/>
      <c r="H16" s="171"/>
      <c r="I16" s="174"/>
      <c r="J16" s="174"/>
      <c r="K16" s="45"/>
      <c r="L16" s="45"/>
      <c r="M16" s="15" t="s">
        <v>381</v>
      </c>
      <c r="N16" s="3"/>
      <c r="O16" s="3"/>
      <c r="P16" s="3"/>
    </row>
    <row r="17" spans="1:16" ht="140.25" x14ac:dyDescent="0.25">
      <c r="A17" s="343"/>
      <c r="B17" s="520"/>
      <c r="C17" s="34" t="s">
        <v>36</v>
      </c>
      <c r="D17" s="39" t="s">
        <v>151</v>
      </c>
      <c r="E17" s="116">
        <v>1</v>
      </c>
      <c r="F17" s="116"/>
      <c r="G17" s="116"/>
      <c r="H17" s="116"/>
      <c r="I17" s="116"/>
      <c r="J17" s="116"/>
      <c r="K17" s="45"/>
      <c r="L17" s="45"/>
      <c r="M17" s="15" t="s">
        <v>380</v>
      </c>
      <c r="N17" s="3"/>
      <c r="O17" s="3"/>
      <c r="P17" s="3"/>
    </row>
    <row r="18" spans="1:16" ht="127.5" x14ac:dyDescent="0.25">
      <c r="A18" s="343"/>
      <c r="B18" s="520"/>
      <c r="C18" s="34" t="s">
        <v>37</v>
      </c>
      <c r="D18" s="27" t="s">
        <v>150</v>
      </c>
      <c r="E18" s="54">
        <v>1</v>
      </c>
      <c r="F18" s="54"/>
      <c r="G18" s="54"/>
      <c r="H18" s="54"/>
      <c r="I18" s="54"/>
      <c r="J18" s="54"/>
      <c r="K18" s="45"/>
      <c r="L18" s="45"/>
      <c r="M18" s="15" t="s">
        <v>382</v>
      </c>
      <c r="N18" s="3"/>
      <c r="O18" s="3"/>
      <c r="P18" s="3"/>
    </row>
    <row r="19" spans="1:16" ht="140.25" x14ac:dyDescent="0.25">
      <c r="A19" s="343"/>
      <c r="B19" s="520"/>
      <c r="C19" s="34" t="s">
        <v>38</v>
      </c>
      <c r="D19" s="39" t="s">
        <v>152</v>
      </c>
      <c r="E19" s="116">
        <v>1</v>
      </c>
      <c r="F19" s="116"/>
      <c r="G19" s="116"/>
      <c r="H19" s="116"/>
      <c r="I19" s="116"/>
      <c r="J19" s="116"/>
      <c r="K19" s="45"/>
      <c r="L19" s="45"/>
      <c r="M19" s="15" t="s">
        <v>379</v>
      </c>
      <c r="N19" s="3"/>
      <c r="O19" s="3"/>
      <c r="P19" s="3"/>
    </row>
    <row r="20" spans="1:16" ht="114.75" x14ac:dyDescent="0.25">
      <c r="A20" s="343"/>
      <c r="B20" s="520"/>
      <c r="C20" s="41" t="s">
        <v>39</v>
      </c>
      <c r="D20" s="27" t="s">
        <v>509</v>
      </c>
      <c r="E20" s="54">
        <v>1</v>
      </c>
      <c r="F20" s="54"/>
      <c r="G20" s="54"/>
      <c r="H20" s="54"/>
      <c r="I20" s="54"/>
      <c r="J20" s="54"/>
      <c r="K20" s="45"/>
      <c r="L20" s="45"/>
      <c r="M20" s="15" t="s">
        <v>380</v>
      </c>
      <c r="N20" s="3"/>
      <c r="O20" s="3"/>
      <c r="P20" s="3"/>
    </row>
    <row r="21" spans="1:16" ht="127.5" x14ac:dyDescent="0.25">
      <c r="A21" s="343"/>
      <c r="B21" s="520"/>
      <c r="C21" s="41" t="s">
        <v>40</v>
      </c>
      <c r="D21" s="27" t="s">
        <v>510</v>
      </c>
      <c r="E21" s="54">
        <v>1</v>
      </c>
      <c r="F21" s="171"/>
      <c r="G21" s="171"/>
      <c r="H21" s="171"/>
      <c r="I21" s="174"/>
      <c r="J21" s="174"/>
      <c r="K21" s="43"/>
      <c r="L21" s="45"/>
      <c r="M21" s="15" t="s">
        <v>380</v>
      </c>
      <c r="N21" s="3"/>
      <c r="O21" s="3"/>
      <c r="P21" s="3"/>
    </row>
    <row r="22" spans="1:16" ht="63.75" x14ac:dyDescent="0.25">
      <c r="A22" s="343"/>
      <c r="B22" s="520"/>
      <c r="C22" s="41" t="s">
        <v>511</v>
      </c>
      <c r="D22" s="27" t="s">
        <v>512</v>
      </c>
      <c r="E22" s="57">
        <v>1</v>
      </c>
      <c r="F22" s="171"/>
      <c r="G22" s="171"/>
      <c r="H22" s="171"/>
      <c r="I22" s="174"/>
      <c r="J22" s="174"/>
      <c r="K22" s="43"/>
      <c r="L22" s="45"/>
      <c r="M22" s="15" t="s">
        <v>382</v>
      </c>
      <c r="N22" s="3"/>
      <c r="O22" s="3"/>
      <c r="P22" s="3"/>
    </row>
    <row r="23" spans="1:16" ht="114.75" x14ac:dyDescent="0.25">
      <c r="A23" s="343"/>
      <c r="B23" s="520"/>
      <c r="C23" s="39" t="s">
        <v>153</v>
      </c>
      <c r="D23" s="39" t="s">
        <v>154</v>
      </c>
      <c r="E23" s="116">
        <v>1</v>
      </c>
      <c r="F23" s="171"/>
      <c r="G23" s="171"/>
      <c r="H23" s="171"/>
      <c r="I23" s="174"/>
      <c r="J23" s="174"/>
      <c r="K23" s="43"/>
      <c r="L23" s="45"/>
      <c r="M23" s="15" t="s">
        <v>382</v>
      </c>
      <c r="N23" s="3"/>
      <c r="O23" s="3"/>
      <c r="P23" s="3"/>
    </row>
    <row r="24" spans="1:16" ht="409.5" x14ac:dyDescent="0.25">
      <c r="A24" s="343"/>
      <c r="B24" s="520"/>
      <c r="C24" s="34" t="s">
        <v>513</v>
      </c>
      <c r="D24" s="27" t="s">
        <v>43</v>
      </c>
      <c r="E24" s="21">
        <v>1</v>
      </c>
      <c r="F24" s="171"/>
      <c r="G24" s="171"/>
      <c r="H24" s="171"/>
      <c r="I24" s="174"/>
      <c r="J24" s="174"/>
      <c r="K24" s="43"/>
      <c r="L24" s="45"/>
      <c r="M24" s="15" t="s">
        <v>383</v>
      </c>
      <c r="N24" s="3"/>
      <c r="O24" s="3"/>
      <c r="P24" s="3"/>
    </row>
    <row r="25" spans="1:16" ht="267.75" x14ac:dyDescent="0.25">
      <c r="A25" s="343"/>
      <c r="B25" s="520"/>
      <c r="C25" s="34" t="s">
        <v>41</v>
      </c>
      <c r="D25" s="27" t="s">
        <v>42</v>
      </c>
      <c r="E25" s="54">
        <v>1</v>
      </c>
      <c r="F25" s="171"/>
      <c r="G25" s="171"/>
      <c r="H25" s="171"/>
      <c r="I25" s="174"/>
      <c r="J25" s="174"/>
      <c r="K25" s="45"/>
      <c r="L25" s="45"/>
      <c r="M25" s="15" t="s">
        <v>384</v>
      </c>
      <c r="N25" s="3"/>
      <c r="O25" s="3"/>
      <c r="P25" s="3"/>
    </row>
    <row r="26" spans="1:16" ht="63.75" x14ac:dyDescent="0.25">
      <c r="A26" s="343"/>
      <c r="B26" s="520" t="s">
        <v>116</v>
      </c>
      <c r="C26" s="82" t="s">
        <v>160</v>
      </c>
      <c r="D26" s="27"/>
      <c r="E26" s="57">
        <v>1</v>
      </c>
      <c r="F26" s="171"/>
      <c r="G26" s="171"/>
      <c r="H26" s="171"/>
      <c r="I26" s="174"/>
      <c r="J26" s="174"/>
      <c r="K26" s="45"/>
      <c r="L26" s="45"/>
      <c r="M26" s="15" t="s">
        <v>380</v>
      </c>
      <c r="N26" s="3"/>
      <c r="O26" s="3"/>
      <c r="P26" s="3"/>
    </row>
    <row r="27" spans="1:16" ht="191.25" x14ac:dyDescent="0.25">
      <c r="A27" s="343"/>
      <c r="B27" s="520"/>
      <c r="C27" s="34" t="s">
        <v>44</v>
      </c>
      <c r="D27" s="27"/>
      <c r="E27" s="57">
        <v>1</v>
      </c>
      <c r="F27" s="171"/>
      <c r="G27" s="171"/>
      <c r="H27" s="171"/>
      <c r="I27" s="174"/>
      <c r="J27" s="174"/>
      <c r="K27" s="55"/>
      <c r="L27" s="45"/>
      <c r="M27" s="15" t="s">
        <v>380</v>
      </c>
      <c r="N27" s="3"/>
      <c r="O27" s="3"/>
      <c r="P27" s="3"/>
    </row>
    <row r="28" spans="1:16" ht="229.5" x14ac:dyDescent="0.25">
      <c r="A28" s="343"/>
      <c r="B28" s="515" t="s">
        <v>101</v>
      </c>
      <c r="C28" s="41" t="s">
        <v>104</v>
      </c>
      <c r="D28" s="170" t="s">
        <v>106</v>
      </c>
      <c r="E28" s="171">
        <v>1</v>
      </c>
      <c r="F28" s="171"/>
      <c r="G28" s="171"/>
      <c r="H28" s="171"/>
      <c r="I28" s="171"/>
      <c r="J28" s="171"/>
      <c r="K28" s="175"/>
      <c r="L28" s="175"/>
      <c r="M28" s="173" t="s">
        <v>514</v>
      </c>
      <c r="N28" s="95"/>
      <c r="O28" s="95"/>
      <c r="P28" s="95"/>
    </row>
    <row r="29" spans="1:16" ht="165.75" x14ac:dyDescent="0.25">
      <c r="A29" s="343"/>
      <c r="B29" s="515"/>
      <c r="C29" s="20" t="s">
        <v>103</v>
      </c>
      <c r="D29" s="27" t="s">
        <v>105</v>
      </c>
      <c r="E29" s="21">
        <v>1</v>
      </c>
      <c r="F29" s="54"/>
      <c r="G29" s="54"/>
      <c r="H29" s="54"/>
      <c r="I29" s="54"/>
      <c r="J29" s="54"/>
      <c r="K29" s="30"/>
      <c r="L29" s="30"/>
      <c r="M29" s="15" t="s">
        <v>514</v>
      </c>
      <c r="N29" s="95"/>
      <c r="O29" s="95"/>
      <c r="P29" s="95"/>
    </row>
    <row r="30" spans="1:16" ht="255" x14ac:dyDescent="0.25">
      <c r="A30" s="343"/>
      <c r="B30" s="515"/>
      <c r="C30" s="20" t="s">
        <v>515</v>
      </c>
      <c r="D30" s="27" t="s">
        <v>516</v>
      </c>
      <c r="E30" s="21">
        <v>1</v>
      </c>
      <c r="F30" s="54"/>
      <c r="G30" s="54"/>
      <c r="H30" s="54"/>
      <c r="I30" s="54"/>
      <c r="J30" s="54"/>
      <c r="K30" s="30"/>
      <c r="L30" s="30"/>
      <c r="M30" s="15" t="s">
        <v>514</v>
      </c>
      <c r="N30" s="95"/>
      <c r="O30" s="95"/>
      <c r="P30" s="95"/>
    </row>
    <row r="31" spans="1:16" ht="216.75" x14ac:dyDescent="0.25">
      <c r="A31" s="95"/>
      <c r="B31" s="515"/>
      <c r="C31" s="20" t="s">
        <v>45</v>
      </c>
      <c r="D31" s="27" t="s">
        <v>107</v>
      </c>
      <c r="E31" s="21">
        <v>1</v>
      </c>
      <c r="F31" s="54"/>
      <c r="G31" s="54"/>
      <c r="H31" s="54"/>
      <c r="I31" s="54"/>
      <c r="J31" s="54"/>
      <c r="K31" s="30"/>
      <c r="L31" s="30"/>
      <c r="M31" s="15" t="s">
        <v>514</v>
      </c>
      <c r="N31" s="95"/>
      <c r="O31" s="95"/>
      <c r="P31" s="95"/>
    </row>
    <row r="32" spans="1:16" ht="191.25" x14ac:dyDescent="0.25">
      <c r="A32" s="95"/>
      <c r="B32" s="515"/>
      <c r="C32" s="34" t="s">
        <v>517</v>
      </c>
      <c r="D32" s="27" t="s">
        <v>518</v>
      </c>
      <c r="E32" s="21">
        <v>1</v>
      </c>
      <c r="F32" s="54"/>
      <c r="G32" s="54"/>
      <c r="H32" s="54"/>
      <c r="I32" s="54"/>
      <c r="J32" s="54"/>
      <c r="K32" s="30"/>
      <c r="L32" s="30"/>
      <c r="M32" s="15" t="s">
        <v>514</v>
      </c>
      <c r="N32" s="95"/>
      <c r="O32" s="95"/>
      <c r="P32" s="95"/>
    </row>
    <row r="33" spans="1:16" ht="344.25" x14ac:dyDescent="0.25">
      <c r="A33" s="95"/>
      <c r="B33" s="515"/>
      <c r="C33" s="34" t="s">
        <v>519</v>
      </c>
      <c r="D33" s="27" t="s">
        <v>520</v>
      </c>
      <c r="E33" s="21">
        <v>1</v>
      </c>
      <c r="F33" s="54"/>
      <c r="G33" s="54"/>
      <c r="H33" s="54"/>
      <c r="I33" s="54"/>
      <c r="J33" s="54"/>
      <c r="K33" s="30"/>
      <c r="L33" s="30"/>
      <c r="M33" s="15" t="s">
        <v>514</v>
      </c>
      <c r="N33" s="95"/>
      <c r="O33" s="95"/>
      <c r="P33" s="95"/>
    </row>
    <row r="34" spans="1:16" ht="153" x14ac:dyDescent="0.25">
      <c r="A34" s="95"/>
      <c r="B34" s="515"/>
      <c r="C34" s="34" t="s">
        <v>56</v>
      </c>
      <c r="D34" s="82" t="s">
        <v>108</v>
      </c>
      <c r="E34" s="176">
        <v>2</v>
      </c>
      <c r="F34" s="177"/>
      <c r="G34" s="177"/>
      <c r="H34" s="177"/>
      <c r="I34" s="177"/>
      <c r="J34" s="177"/>
      <c r="K34" s="30"/>
      <c r="L34" s="30"/>
      <c r="M34" s="15" t="s">
        <v>521</v>
      </c>
      <c r="N34" s="95"/>
      <c r="O34" s="95"/>
      <c r="P34" s="95"/>
    </row>
    <row r="35" spans="1:16" ht="318.75" x14ac:dyDescent="0.25">
      <c r="A35" s="95"/>
      <c r="B35" s="515"/>
      <c r="C35" s="34" t="s">
        <v>522</v>
      </c>
      <c r="D35" s="27" t="s">
        <v>523</v>
      </c>
      <c r="E35" s="57">
        <v>15</v>
      </c>
      <c r="F35" s="54"/>
      <c r="G35" s="54"/>
      <c r="H35" s="54"/>
      <c r="I35" s="54"/>
      <c r="J35" s="54"/>
      <c r="K35" s="30"/>
      <c r="L35" s="30"/>
      <c r="M35" s="15" t="s">
        <v>521</v>
      </c>
      <c r="N35" s="95"/>
      <c r="O35" s="95"/>
      <c r="P35" s="95"/>
    </row>
    <row r="36" spans="1:16" ht="280.5" x14ac:dyDescent="0.25">
      <c r="A36" s="95"/>
      <c r="B36" s="515"/>
      <c r="C36" s="34" t="s">
        <v>524</v>
      </c>
      <c r="D36" s="27" t="s">
        <v>525</v>
      </c>
      <c r="E36" s="57">
        <v>1</v>
      </c>
      <c r="F36" s="54"/>
      <c r="G36" s="54"/>
      <c r="H36" s="54"/>
      <c r="I36" s="54"/>
      <c r="J36" s="54"/>
      <c r="K36" s="30"/>
      <c r="L36" s="30"/>
      <c r="M36" s="15" t="s">
        <v>526</v>
      </c>
      <c r="N36" s="95"/>
      <c r="O36" s="95"/>
      <c r="P36" s="95"/>
    </row>
    <row r="37" spans="1:16" ht="165.75" x14ac:dyDescent="0.25">
      <c r="A37" s="95"/>
      <c r="B37" s="516"/>
      <c r="C37" s="34" t="s">
        <v>46</v>
      </c>
      <c r="D37" s="27" t="s">
        <v>109</v>
      </c>
      <c r="E37" s="57">
        <v>1</v>
      </c>
      <c r="F37" s="54"/>
      <c r="G37" s="54"/>
      <c r="H37" s="54"/>
      <c r="I37" s="54"/>
      <c r="J37" s="54"/>
      <c r="K37" s="30"/>
      <c r="L37" s="30"/>
      <c r="M37" s="15" t="s">
        <v>527</v>
      </c>
      <c r="N37" s="95"/>
      <c r="O37" s="95"/>
      <c r="P37" s="95"/>
    </row>
    <row r="38" spans="1:16" ht="140.25" x14ac:dyDescent="0.25">
      <c r="A38" s="95"/>
      <c r="B38" s="11" t="s">
        <v>306</v>
      </c>
      <c r="C38" s="49" t="s">
        <v>313</v>
      </c>
      <c r="D38" s="178" t="s">
        <v>314</v>
      </c>
      <c r="E38" s="67">
        <v>1</v>
      </c>
      <c r="F38" s="179"/>
      <c r="G38" s="179"/>
      <c r="H38" s="179"/>
      <c r="I38" s="179"/>
      <c r="J38" s="179"/>
      <c r="K38" s="64"/>
      <c r="L38" s="43"/>
      <c r="M38" s="43">
        <v>43131</v>
      </c>
      <c r="N38" s="99" t="s">
        <v>307</v>
      </c>
      <c r="O38" s="95"/>
      <c r="P38" s="95"/>
    </row>
    <row r="39" spans="1:16" ht="127.5" x14ac:dyDescent="0.25">
      <c r="A39" s="95"/>
      <c r="B39" s="22" t="s">
        <v>286</v>
      </c>
      <c r="C39" s="34" t="s">
        <v>291</v>
      </c>
      <c r="D39" s="20" t="s">
        <v>290</v>
      </c>
      <c r="E39" s="21">
        <v>2</v>
      </c>
      <c r="F39" s="174"/>
      <c r="G39" s="174"/>
      <c r="H39" s="174"/>
      <c r="I39" s="180"/>
      <c r="J39" s="180"/>
      <c r="K39" s="43"/>
      <c r="L39" s="44"/>
      <c r="M39" s="173" t="s">
        <v>292</v>
      </c>
      <c r="N39" s="95"/>
      <c r="O39" s="95"/>
      <c r="P39" s="95"/>
    </row>
    <row r="40" spans="1:16" ht="127.5" x14ac:dyDescent="0.25">
      <c r="A40" s="95"/>
      <c r="B40" s="71" t="s">
        <v>119</v>
      </c>
      <c r="C40" s="49" t="s">
        <v>47</v>
      </c>
      <c r="D40" s="20" t="s">
        <v>394</v>
      </c>
      <c r="E40" s="21">
        <v>12</v>
      </c>
      <c r="F40" s="180"/>
      <c r="G40" s="180"/>
      <c r="H40" s="180"/>
      <c r="I40" s="181"/>
      <c r="J40" s="181"/>
      <c r="K40" s="43"/>
      <c r="L40" s="44"/>
      <c r="M40" s="182" t="s">
        <v>528</v>
      </c>
      <c r="N40" s="95"/>
      <c r="O40" s="95"/>
      <c r="P40" s="95"/>
    </row>
    <row r="41" spans="1:16" ht="51" x14ac:dyDescent="0.25">
      <c r="A41" s="95"/>
      <c r="B41" s="481" t="s">
        <v>207</v>
      </c>
      <c r="C41" s="49" t="s">
        <v>529</v>
      </c>
      <c r="D41" s="20" t="s">
        <v>530</v>
      </c>
      <c r="E41" s="54">
        <v>0.9</v>
      </c>
      <c r="F41" s="183"/>
      <c r="G41" s="183"/>
      <c r="H41" s="183"/>
      <c r="I41" s="183"/>
      <c r="J41" s="183"/>
      <c r="K41" s="43"/>
      <c r="L41" s="44"/>
      <c r="M41" s="15" t="s">
        <v>210</v>
      </c>
      <c r="N41" s="95"/>
      <c r="O41" s="95"/>
      <c r="P41" s="95"/>
    </row>
    <row r="42" spans="1:16" ht="89.25" x14ac:dyDescent="0.25">
      <c r="A42" s="95"/>
      <c r="B42" s="483"/>
      <c r="C42" s="49" t="s">
        <v>57</v>
      </c>
      <c r="D42" s="20" t="s">
        <v>211</v>
      </c>
      <c r="E42" s="54">
        <v>0.8</v>
      </c>
      <c r="F42" s="54"/>
      <c r="G42" s="54"/>
      <c r="H42" s="54"/>
      <c r="I42" s="184"/>
      <c r="J42" s="184"/>
      <c r="K42" s="43"/>
      <c r="L42" s="44"/>
      <c r="M42" s="15" t="s">
        <v>213</v>
      </c>
      <c r="N42" s="95"/>
      <c r="O42" s="95"/>
      <c r="P42" s="95"/>
    </row>
    <row r="43" spans="1:16" ht="216.75" x14ac:dyDescent="0.25">
      <c r="A43" s="95"/>
      <c r="B43" s="23" t="s">
        <v>51</v>
      </c>
      <c r="C43" s="28" t="s">
        <v>50</v>
      </c>
      <c r="D43" s="27" t="s">
        <v>110</v>
      </c>
      <c r="E43" s="57">
        <v>3</v>
      </c>
      <c r="F43" s="54"/>
      <c r="G43" s="54"/>
      <c r="H43" s="54"/>
      <c r="I43" s="54"/>
      <c r="J43" s="54"/>
      <c r="K43" s="30"/>
      <c r="L43" s="30"/>
      <c r="M43" s="15" t="s">
        <v>531</v>
      </c>
      <c r="N43" s="95"/>
      <c r="O43" s="95"/>
      <c r="P43" s="95"/>
    </row>
    <row r="44" spans="1:16" ht="140.25" x14ac:dyDescent="0.25">
      <c r="A44" s="95"/>
      <c r="B44" s="514" t="s">
        <v>102</v>
      </c>
      <c r="C44" s="28" t="s">
        <v>52</v>
      </c>
      <c r="D44" s="27" t="s">
        <v>111</v>
      </c>
      <c r="E44" s="185">
        <v>1</v>
      </c>
      <c r="F44" s="186"/>
      <c r="G44" s="186"/>
      <c r="H44" s="186"/>
      <c r="I44" s="186"/>
      <c r="J44" s="186"/>
      <c r="K44" s="30"/>
      <c r="L44" s="30"/>
      <c r="M44" s="15" t="s">
        <v>521</v>
      </c>
      <c r="N44" s="95"/>
      <c r="O44" s="95"/>
      <c r="P44" s="95"/>
    </row>
    <row r="45" spans="1:16" ht="242.25" x14ac:dyDescent="0.25">
      <c r="A45" s="4"/>
      <c r="B45" s="516"/>
      <c r="C45" s="82" t="s">
        <v>53</v>
      </c>
      <c r="D45" s="27" t="s">
        <v>112</v>
      </c>
      <c r="E45" s="57">
        <v>1</v>
      </c>
      <c r="F45" s="54"/>
      <c r="G45" s="54"/>
      <c r="H45" s="54"/>
      <c r="I45" s="54"/>
      <c r="J45" s="54"/>
      <c r="K45" s="30"/>
      <c r="L45" s="30"/>
      <c r="M45" s="15" t="s">
        <v>532</v>
      </c>
      <c r="N45" s="4"/>
      <c r="O45" s="4"/>
      <c r="P45" s="4"/>
    </row>
    <row r="46" spans="1:16" ht="140.25" x14ac:dyDescent="0.25">
      <c r="A46" s="4"/>
      <c r="B46" s="481" t="s">
        <v>399</v>
      </c>
      <c r="C46" s="28" t="s">
        <v>533</v>
      </c>
      <c r="D46" s="20" t="s">
        <v>401</v>
      </c>
      <c r="E46" s="54">
        <v>1</v>
      </c>
      <c r="F46" s="54"/>
      <c r="G46" s="54"/>
      <c r="H46" s="54"/>
      <c r="I46" s="54"/>
      <c r="J46" s="54"/>
      <c r="K46" s="43"/>
      <c r="L46" s="44"/>
      <c r="M46" s="15" t="s">
        <v>534</v>
      </c>
      <c r="N46" s="4"/>
      <c r="O46" s="4"/>
      <c r="P46" s="4"/>
    </row>
    <row r="47" spans="1:16" ht="191.25" x14ac:dyDescent="0.25">
      <c r="A47" s="4"/>
      <c r="B47" s="483"/>
      <c r="C47" s="28" t="s">
        <v>400</v>
      </c>
      <c r="D47" s="20" t="s">
        <v>402</v>
      </c>
      <c r="E47" s="57">
        <v>1</v>
      </c>
      <c r="F47" s="57"/>
      <c r="G47" s="57"/>
      <c r="H47" s="57"/>
      <c r="I47" s="57"/>
      <c r="J47" s="57"/>
      <c r="K47" s="43"/>
      <c r="L47" s="44"/>
      <c r="M47" s="15" t="s">
        <v>535</v>
      </c>
      <c r="N47" s="4"/>
      <c r="O47" s="4"/>
      <c r="P47" s="4"/>
    </row>
    <row r="48" spans="1:16" ht="156" x14ac:dyDescent="0.25">
      <c r="A48" s="4"/>
      <c r="B48" s="78" t="s">
        <v>72</v>
      </c>
      <c r="C48" s="27" t="s">
        <v>78</v>
      </c>
      <c r="D48" s="27" t="s">
        <v>83</v>
      </c>
      <c r="E48" s="27">
        <v>3</v>
      </c>
      <c r="F48" s="187"/>
      <c r="G48" s="187"/>
      <c r="H48" s="187"/>
      <c r="I48" s="187"/>
      <c r="J48" s="187"/>
      <c r="K48" s="30"/>
      <c r="L48" s="30"/>
      <c r="M48" s="15" t="s">
        <v>84</v>
      </c>
      <c r="N48" s="4"/>
      <c r="O48" s="4"/>
      <c r="P48" s="4"/>
    </row>
    <row r="49" spans="1:16" ht="216.75" x14ac:dyDescent="0.25">
      <c r="A49" s="4"/>
      <c r="B49" s="514" t="s">
        <v>364</v>
      </c>
      <c r="C49" s="34" t="s">
        <v>49</v>
      </c>
      <c r="D49" s="27" t="s">
        <v>374</v>
      </c>
      <c r="E49" s="21" t="s">
        <v>536</v>
      </c>
      <c r="F49" s="171"/>
      <c r="G49" s="171"/>
      <c r="H49" s="171"/>
      <c r="I49" s="171"/>
      <c r="J49" s="171"/>
      <c r="K49" s="43"/>
      <c r="L49" s="43"/>
      <c r="M49" s="15" t="s">
        <v>537</v>
      </c>
      <c r="N49" s="4"/>
      <c r="O49" s="4"/>
      <c r="P49" s="4"/>
    </row>
    <row r="50" spans="1:16" ht="153" x14ac:dyDescent="0.25">
      <c r="A50" s="4"/>
      <c r="B50" s="515"/>
      <c r="C50" s="34" t="s">
        <v>538</v>
      </c>
      <c r="D50" s="27" t="s">
        <v>539</v>
      </c>
      <c r="E50" s="57">
        <v>1</v>
      </c>
      <c r="F50" s="171"/>
      <c r="G50" s="171"/>
      <c r="H50" s="174"/>
      <c r="I50" s="174"/>
      <c r="J50" s="174"/>
      <c r="K50" s="52"/>
      <c r="L50" s="43"/>
      <c r="M50" s="517" t="s">
        <v>540</v>
      </c>
      <c r="N50" s="4"/>
      <c r="O50" s="4"/>
      <c r="P50" s="4"/>
    </row>
    <row r="51" spans="1:16" ht="191.25" x14ac:dyDescent="0.25">
      <c r="A51" s="4"/>
      <c r="B51" s="515"/>
      <c r="C51" s="85" t="s">
        <v>541</v>
      </c>
      <c r="D51" s="27" t="s">
        <v>375</v>
      </c>
      <c r="E51" s="21">
        <v>1</v>
      </c>
      <c r="F51" s="171"/>
      <c r="G51" s="171"/>
      <c r="H51" s="54"/>
      <c r="I51" s="54"/>
      <c r="J51" s="54"/>
      <c r="K51" s="45"/>
      <c r="L51" s="45"/>
      <c r="M51" s="460"/>
      <c r="N51" s="4"/>
      <c r="O51" s="4"/>
      <c r="P51" s="4"/>
    </row>
    <row r="52" spans="1:16" ht="178.5" x14ac:dyDescent="0.25">
      <c r="A52" s="4"/>
      <c r="B52" s="515"/>
      <c r="C52" s="86" t="s">
        <v>542</v>
      </c>
      <c r="D52" s="27" t="s">
        <v>376</v>
      </c>
      <c r="E52" s="21">
        <v>1</v>
      </c>
      <c r="F52" s="171"/>
      <c r="G52" s="171"/>
      <c r="H52" s="54"/>
      <c r="I52" s="54"/>
      <c r="J52" s="54"/>
      <c r="K52" s="45"/>
      <c r="L52" s="45"/>
      <c r="M52" s="460"/>
      <c r="N52" s="4"/>
      <c r="O52" s="4"/>
      <c r="P52" s="4"/>
    </row>
    <row r="53" spans="1:16" ht="165.75" x14ac:dyDescent="0.25">
      <c r="A53" s="4"/>
      <c r="B53" s="516"/>
      <c r="C53" s="86" t="s">
        <v>543</v>
      </c>
      <c r="D53" s="188" t="s">
        <v>377</v>
      </c>
      <c r="E53" s="21">
        <v>1</v>
      </c>
      <c r="F53" s="171"/>
      <c r="G53" s="171"/>
      <c r="H53" s="54"/>
      <c r="I53" s="54"/>
      <c r="J53" s="54"/>
      <c r="K53" s="45"/>
      <c r="L53" s="45"/>
      <c r="M53" s="518"/>
      <c r="N53" s="4"/>
      <c r="O53" s="4"/>
      <c r="P53" s="4"/>
    </row>
    <row r="54" spans="1:16" ht="102" x14ac:dyDescent="0.25">
      <c r="A54" s="4"/>
      <c r="B54" s="19" t="s">
        <v>365</v>
      </c>
      <c r="C54" s="86" t="s">
        <v>358</v>
      </c>
      <c r="D54" s="86" t="s">
        <v>366</v>
      </c>
      <c r="E54" s="189">
        <v>1</v>
      </c>
      <c r="F54" s="171"/>
      <c r="G54" s="171"/>
      <c r="H54" s="171"/>
      <c r="I54" s="180"/>
      <c r="J54" s="180"/>
      <c r="K54" s="45"/>
      <c r="L54" s="45"/>
      <c r="M54" s="15" t="s">
        <v>148</v>
      </c>
      <c r="N54" s="4"/>
      <c r="O54" s="4"/>
      <c r="P54" s="4"/>
    </row>
    <row r="55" spans="1:16" ht="76.5" x14ac:dyDescent="0.25">
      <c r="A55" s="4"/>
      <c r="B55" s="481" t="s">
        <v>208</v>
      </c>
      <c r="C55" s="49" t="s">
        <v>55</v>
      </c>
      <c r="D55" s="20" t="s">
        <v>215</v>
      </c>
      <c r="E55" s="21">
        <v>4</v>
      </c>
      <c r="F55" s="190"/>
      <c r="G55" s="190"/>
      <c r="H55" s="190"/>
      <c r="I55" s="190"/>
      <c r="J55" s="190"/>
      <c r="K55" s="45"/>
      <c r="L55" s="46"/>
      <c r="M55" s="15" t="s">
        <v>210</v>
      </c>
      <c r="N55" s="4"/>
      <c r="O55" s="4"/>
      <c r="P55" s="4"/>
    </row>
    <row r="56" spans="1:16" ht="76.5" x14ac:dyDescent="0.25">
      <c r="A56" s="4"/>
      <c r="B56" s="482"/>
      <c r="C56" s="191" t="s">
        <v>212</v>
      </c>
      <c r="D56" s="20" t="s">
        <v>216</v>
      </c>
      <c r="E56" s="21">
        <v>4</v>
      </c>
      <c r="F56" s="190"/>
      <c r="G56" s="190"/>
      <c r="H56" s="190"/>
      <c r="I56" s="190"/>
      <c r="J56" s="190"/>
      <c r="K56" s="45"/>
      <c r="L56" s="46"/>
      <c r="M56" s="15" t="s">
        <v>210</v>
      </c>
      <c r="N56" s="4"/>
      <c r="O56" s="4"/>
      <c r="P56" s="4"/>
    </row>
    <row r="57" spans="1:16" ht="76.5" x14ac:dyDescent="0.25">
      <c r="A57" s="4"/>
      <c r="B57" s="483"/>
      <c r="C57" s="49" t="s">
        <v>544</v>
      </c>
      <c r="D57" s="192" t="s">
        <v>545</v>
      </c>
      <c r="E57" s="21">
        <v>4</v>
      </c>
      <c r="F57" s="54"/>
      <c r="G57" s="54"/>
      <c r="H57" s="190"/>
      <c r="I57" s="190"/>
      <c r="J57" s="190"/>
      <c r="K57" s="43"/>
      <c r="L57" s="44"/>
      <c r="M57" s="15" t="s">
        <v>210</v>
      </c>
      <c r="N57" s="4"/>
      <c r="O57" s="4"/>
      <c r="P57" s="4"/>
    </row>
    <row r="58" spans="1:16" ht="114.75" x14ac:dyDescent="0.25">
      <c r="A58" s="4"/>
      <c r="B58" s="479" t="s">
        <v>191</v>
      </c>
      <c r="C58" s="28" t="s">
        <v>192</v>
      </c>
      <c r="D58" s="20" t="s">
        <v>193</v>
      </c>
      <c r="E58" s="21">
        <v>1</v>
      </c>
      <c r="F58" s="193"/>
      <c r="G58" s="193"/>
      <c r="H58" s="193"/>
      <c r="I58" s="190"/>
      <c r="J58" s="190"/>
      <c r="K58" s="43"/>
      <c r="L58" s="44"/>
      <c r="M58" s="15" t="s">
        <v>194</v>
      </c>
      <c r="N58" s="4"/>
      <c r="O58" s="4"/>
      <c r="P58" s="4"/>
    </row>
    <row r="59" spans="1:16" ht="127.5" x14ac:dyDescent="0.25">
      <c r="A59" s="4"/>
      <c r="B59" s="480"/>
      <c r="C59" s="28" t="s">
        <v>198</v>
      </c>
      <c r="D59" s="20" t="s">
        <v>195</v>
      </c>
      <c r="E59" s="21">
        <v>1</v>
      </c>
      <c r="F59" s="54"/>
      <c r="G59" s="54"/>
      <c r="H59" s="190"/>
      <c r="I59" s="194"/>
      <c r="J59" s="194"/>
      <c r="K59" s="45"/>
      <c r="L59" s="46"/>
      <c r="M59" s="15" t="s">
        <v>194</v>
      </c>
      <c r="N59" s="4"/>
      <c r="O59" s="4"/>
      <c r="P59" s="4"/>
    </row>
    <row r="60" spans="1:16" ht="76.5" x14ac:dyDescent="0.25">
      <c r="A60" s="4"/>
      <c r="B60" s="480"/>
      <c r="C60" s="28" t="s">
        <v>197</v>
      </c>
      <c r="D60" s="20" t="s">
        <v>199</v>
      </c>
      <c r="E60" s="54">
        <v>1</v>
      </c>
      <c r="F60" s="54"/>
      <c r="G60" s="54"/>
      <c r="H60" s="54"/>
      <c r="I60" s="54"/>
      <c r="J60" s="54"/>
      <c r="K60" s="45"/>
      <c r="L60" s="46"/>
      <c r="M60" s="15" t="s">
        <v>200</v>
      </c>
      <c r="N60" s="4"/>
      <c r="O60" s="4"/>
      <c r="P60" s="4"/>
    </row>
    <row r="61" spans="1:16" ht="153" x14ac:dyDescent="0.25">
      <c r="A61" s="4"/>
      <c r="B61" s="480"/>
      <c r="C61" s="28" t="s">
        <v>546</v>
      </c>
      <c r="D61" s="192" t="s">
        <v>547</v>
      </c>
      <c r="E61" s="21">
        <v>1</v>
      </c>
      <c r="F61" s="21"/>
      <c r="G61" s="21"/>
      <c r="H61" s="21"/>
      <c r="I61" s="54"/>
      <c r="J61" s="54"/>
      <c r="K61" s="45"/>
      <c r="L61" s="46"/>
      <c r="M61" s="15" t="s">
        <v>201</v>
      </c>
      <c r="N61" s="4"/>
      <c r="O61" s="4"/>
      <c r="P61" s="4"/>
    </row>
    <row r="62" spans="1:16" ht="127.5" x14ac:dyDescent="0.25">
      <c r="A62" s="4"/>
      <c r="B62" s="514" t="s">
        <v>73</v>
      </c>
      <c r="C62" s="28" t="s">
        <v>548</v>
      </c>
      <c r="D62" s="27" t="s">
        <v>549</v>
      </c>
      <c r="E62" s="27">
        <v>1</v>
      </c>
      <c r="F62" s="117"/>
      <c r="G62" s="117"/>
      <c r="H62" s="117"/>
      <c r="I62" s="117"/>
      <c r="J62" s="117"/>
      <c r="K62" s="26"/>
      <c r="L62" s="31"/>
      <c r="M62" s="45" t="s">
        <v>550</v>
      </c>
      <c r="N62" s="25" t="s">
        <v>9</v>
      </c>
      <c r="O62" s="4"/>
      <c r="P62" s="4"/>
    </row>
    <row r="63" spans="1:16" ht="140.25" x14ac:dyDescent="0.25">
      <c r="A63" s="4"/>
      <c r="B63" s="516"/>
      <c r="C63" s="28" t="s">
        <v>551</v>
      </c>
      <c r="D63" s="27" t="s">
        <v>552</v>
      </c>
      <c r="E63" s="27">
        <v>1</v>
      </c>
      <c r="F63" s="117"/>
      <c r="G63" s="117"/>
      <c r="H63" s="117"/>
      <c r="I63" s="117"/>
      <c r="J63" s="117"/>
      <c r="K63" s="26"/>
      <c r="L63" s="31"/>
      <c r="M63" s="45">
        <v>43373</v>
      </c>
      <c r="N63" s="25" t="s">
        <v>553</v>
      </c>
      <c r="O63" s="4"/>
      <c r="P63" s="4"/>
    </row>
    <row r="64" spans="1:16" ht="242.25" x14ac:dyDescent="0.25">
      <c r="A64" s="4"/>
      <c r="B64" s="22" t="s">
        <v>74</v>
      </c>
      <c r="C64" s="34" t="s">
        <v>79</v>
      </c>
      <c r="D64" s="27" t="s">
        <v>85</v>
      </c>
      <c r="E64" s="27">
        <v>1</v>
      </c>
      <c r="F64" s="117"/>
      <c r="G64" s="117"/>
      <c r="H64" s="117"/>
      <c r="I64" s="117"/>
      <c r="J64" s="117"/>
      <c r="K64" s="26"/>
      <c r="L64" s="31"/>
      <c r="M64" s="45">
        <v>43312</v>
      </c>
      <c r="N64" s="25" t="s">
        <v>9</v>
      </c>
      <c r="O64" s="4"/>
      <c r="P64" s="4"/>
    </row>
    <row r="65" spans="1:16" ht="140.25" x14ac:dyDescent="0.25">
      <c r="A65" s="4"/>
      <c r="B65" s="11" t="s">
        <v>206</v>
      </c>
      <c r="C65" s="49" t="s">
        <v>54</v>
      </c>
      <c r="D65" s="20" t="s">
        <v>209</v>
      </c>
      <c r="E65" s="54">
        <v>1</v>
      </c>
      <c r="F65" s="183"/>
      <c r="G65" s="183"/>
      <c r="H65" s="183"/>
      <c r="I65" s="183"/>
      <c r="J65" s="183"/>
      <c r="K65" s="43"/>
      <c r="L65" s="44"/>
      <c r="M65" s="15" t="s">
        <v>210</v>
      </c>
      <c r="N65" s="4"/>
      <c r="O65" s="4"/>
      <c r="P65" s="4"/>
    </row>
    <row r="66" spans="1:16" ht="127.5" x14ac:dyDescent="0.25">
      <c r="A66" s="4"/>
      <c r="B66" s="361" t="s">
        <v>75</v>
      </c>
      <c r="C66" s="34" t="s">
        <v>554</v>
      </c>
      <c r="D66" s="82" t="s">
        <v>555</v>
      </c>
      <c r="E66" s="195">
        <v>1</v>
      </c>
      <c r="F66" s="117"/>
      <c r="G66" s="117"/>
      <c r="H66" s="117"/>
      <c r="I66" s="117"/>
      <c r="J66" s="117"/>
      <c r="K66" s="26"/>
      <c r="L66" s="31"/>
      <c r="M66" s="45">
        <v>43373</v>
      </c>
      <c r="N66" s="25" t="s">
        <v>87</v>
      </c>
      <c r="O66" s="4"/>
      <c r="P66" s="4"/>
    </row>
    <row r="67" spans="1:16" ht="216.75" x14ac:dyDescent="0.25">
      <c r="A67" s="4"/>
      <c r="B67" s="362"/>
      <c r="C67" s="34" t="s">
        <v>82</v>
      </c>
      <c r="D67" s="27" t="s">
        <v>86</v>
      </c>
      <c r="E67" s="27">
        <v>1</v>
      </c>
      <c r="F67" s="117"/>
      <c r="G67" s="117"/>
      <c r="H67" s="117"/>
      <c r="I67" s="117"/>
      <c r="J67" s="117"/>
      <c r="K67" s="26"/>
      <c r="L67" s="31"/>
      <c r="M67" s="45">
        <v>43496</v>
      </c>
      <c r="N67" s="25" t="s">
        <v>9</v>
      </c>
      <c r="O67" s="4"/>
      <c r="P67" s="4"/>
    </row>
    <row r="68" spans="1:16" x14ac:dyDescent="0.25">
      <c r="A68" s="4"/>
      <c r="B68" s="4"/>
      <c r="C68" s="4"/>
      <c r="D68" s="4"/>
      <c r="E68" s="4"/>
      <c r="F68" s="4"/>
      <c r="G68" s="4"/>
      <c r="H68" s="4"/>
      <c r="I68" s="4"/>
      <c r="J68" s="4"/>
      <c r="K68" s="4"/>
      <c r="L68" s="5"/>
      <c r="M68" s="4"/>
      <c r="N68" s="4"/>
      <c r="O68" s="4"/>
      <c r="P68" s="4"/>
    </row>
    <row r="69" spans="1:16" x14ac:dyDescent="0.25">
      <c r="A69" s="4"/>
      <c r="B69" s="4"/>
      <c r="C69" s="4"/>
      <c r="D69" s="4"/>
      <c r="E69" s="4"/>
      <c r="F69" s="4"/>
      <c r="G69" s="4"/>
      <c r="H69" s="4"/>
      <c r="I69" s="4"/>
      <c r="J69" s="4"/>
      <c r="K69" s="4"/>
      <c r="L69" s="5"/>
      <c r="M69" s="4"/>
      <c r="N69" s="4"/>
      <c r="O69" s="4"/>
      <c r="P69" s="4"/>
    </row>
    <row r="70" spans="1:16" ht="48" x14ac:dyDescent="0.25">
      <c r="A70" s="4"/>
      <c r="B70" s="4" t="s">
        <v>556</v>
      </c>
      <c r="C70" s="4">
        <v>55</v>
      </c>
      <c r="D70" s="4"/>
      <c r="E70" s="4"/>
      <c r="F70" s="4"/>
      <c r="G70" s="4"/>
      <c r="H70" s="4"/>
      <c r="I70" s="4"/>
      <c r="J70" s="4"/>
      <c r="K70" s="4"/>
      <c r="L70" s="5"/>
      <c r="M70" s="4"/>
      <c r="N70" s="4"/>
      <c r="O70" s="4"/>
      <c r="P70" s="4"/>
    </row>
    <row r="71" spans="1:16" ht="48" x14ac:dyDescent="0.25">
      <c r="A71" s="4"/>
      <c r="B71" s="4" t="s">
        <v>557</v>
      </c>
      <c r="C71" s="4">
        <v>33</v>
      </c>
      <c r="D71" s="4"/>
      <c r="E71" s="4"/>
      <c r="F71" s="4"/>
      <c r="G71" s="4"/>
      <c r="H71" s="4"/>
      <c r="I71" s="4"/>
      <c r="J71" s="4"/>
      <c r="K71" s="4"/>
      <c r="L71" s="5"/>
      <c r="M71" s="4"/>
      <c r="N71" s="4"/>
      <c r="O71" s="4"/>
      <c r="P71" s="4"/>
    </row>
    <row r="72" spans="1:16" ht="48" x14ac:dyDescent="0.25">
      <c r="A72" s="4"/>
      <c r="B72" s="4" t="s">
        <v>558</v>
      </c>
      <c r="C72" s="118">
        <f>C71/C70</f>
        <v>0.6</v>
      </c>
      <c r="D72" s="4"/>
      <c r="E72" s="4"/>
      <c r="F72" s="4"/>
      <c r="G72" s="4"/>
      <c r="H72" s="4"/>
      <c r="I72" s="4"/>
      <c r="J72" s="4"/>
      <c r="K72" s="4"/>
      <c r="L72" s="5"/>
      <c r="M72" s="4"/>
      <c r="N72" s="4"/>
      <c r="O72" s="4"/>
      <c r="P72" s="4"/>
    </row>
    <row r="73" spans="1:16" x14ac:dyDescent="0.25">
      <c r="A73" s="4"/>
      <c r="B73" s="4"/>
      <c r="C73" s="4"/>
      <c r="D73" s="4"/>
      <c r="E73" s="4"/>
      <c r="F73" s="4"/>
      <c r="G73" s="4"/>
      <c r="H73" s="4"/>
      <c r="I73" s="4"/>
      <c r="J73" s="4"/>
      <c r="K73" s="4"/>
      <c r="L73" s="5"/>
      <c r="M73" s="4"/>
      <c r="N73" s="4"/>
      <c r="O73" s="4"/>
      <c r="P73" s="4"/>
    </row>
    <row r="74" spans="1:16" x14ac:dyDescent="0.25">
      <c r="A74" s="4"/>
      <c r="B74" s="4"/>
      <c r="C74" s="4"/>
      <c r="D74" s="4"/>
      <c r="E74" s="4"/>
      <c r="F74" s="4"/>
      <c r="G74" s="4"/>
      <c r="H74" s="4"/>
      <c r="I74" s="4"/>
      <c r="J74" s="4"/>
      <c r="K74" s="4"/>
      <c r="L74" s="5"/>
      <c r="M74" s="4"/>
      <c r="N74" s="4"/>
      <c r="O74" s="4"/>
      <c r="P74" s="4"/>
    </row>
    <row r="75" spans="1:16" x14ac:dyDescent="0.25">
      <c r="A75" s="4"/>
      <c r="B75" s="4"/>
      <c r="C75" s="4"/>
      <c r="D75" s="4"/>
      <c r="E75" s="4"/>
      <c r="F75" s="4"/>
      <c r="G75" s="4"/>
      <c r="H75" s="4"/>
      <c r="I75" s="4"/>
      <c r="J75" s="4"/>
      <c r="K75" s="4"/>
      <c r="L75" s="5"/>
      <c r="M75" s="4"/>
      <c r="N75" s="4"/>
      <c r="O75" s="4"/>
      <c r="P75" s="4"/>
    </row>
    <row r="76" spans="1:16" x14ac:dyDescent="0.25">
      <c r="A76" s="4"/>
      <c r="B76" s="4"/>
      <c r="C76" s="4"/>
      <c r="D76" s="4"/>
      <c r="E76" s="4"/>
      <c r="F76" s="4"/>
      <c r="G76" s="4"/>
      <c r="H76" s="4"/>
      <c r="I76" s="4"/>
      <c r="J76" s="4"/>
      <c r="K76" s="4"/>
      <c r="L76" s="5"/>
      <c r="M76" s="4"/>
      <c r="N76" s="4"/>
      <c r="O76" s="4"/>
      <c r="P76" s="4"/>
    </row>
    <row r="77" spans="1:16" x14ac:dyDescent="0.25">
      <c r="A77" s="4"/>
      <c r="B77" s="4"/>
      <c r="C77" s="4"/>
      <c r="D77" s="4"/>
      <c r="E77" s="4"/>
      <c r="F77" s="4"/>
      <c r="G77" s="4"/>
      <c r="H77" s="4"/>
      <c r="I77" s="4"/>
      <c r="J77" s="4"/>
      <c r="K77" s="4"/>
      <c r="L77" s="5"/>
      <c r="M77" s="4"/>
      <c r="N77" s="4"/>
      <c r="O77" s="4"/>
      <c r="P77" s="4"/>
    </row>
  </sheetData>
  <mergeCells count="29">
    <mergeCell ref="A1:A30"/>
    <mergeCell ref="B1:L4"/>
    <mergeCell ref="B5:M5"/>
    <mergeCell ref="B6:P6"/>
    <mergeCell ref="B7:H7"/>
    <mergeCell ref="B8:I8"/>
    <mergeCell ref="B9:P9"/>
    <mergeCell ref="B10:M10"/>
    <mergeCell ref="B11:B12"/>
    <mergeCell ref="C11:C12"/>
    <mergeCell ref="M11:M12"/>
    <mergeCell ref="K11:K12"/>
    <mergeCell ref="L11:L12"/>
    <mergeCell ref="B44:B45"/>
    <mergeCell ref="D11:D12"/>
    <mergeCell ref="E11:E12"/>
    <mergeCell ref="F11:I11"/>
    <mergeCell ref="J11:J12"/>
    <mergeCell ref="B13:B25"/>
    <mergeCell ref="B26:B27"/>
    <mergeCell ref="B28:B37"/>
    <mergeCell ref="B41:B42"/>
    <mergeCell ref="B66:B67"/>
    <mergeCell ref="B46:B47"/>
    <mergeCell ref="B49:B53"/>
    <mergeCell ref="M50:M53"/>
    <mergeCell ref="B55:B57"/>
    <mergeCell ref="B58:B61"/>
    <mergeCell ref="B62:B63"/>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2"/>
  <sheetViews>
    <sheetView topLeftCell="C8" zoomScale="90" zoomScaleNormal="90" workbookViewId="0">
      <selection activeCell="L13" sqref="L13"/>
    </sheetView>
  </sheetViews>
  <sheetFormatPr baseColWidth="10" defaultRowHeight="12" x14ac:dyDescent="0.25"/>
  <cols>
    <col min="1" max="1" width="11.42578125" style="4"/>
    <col min="2" max="2" width="28" style="4" customWidth="1"/>
    <col min="3" max="4" width="29.140625" style="4" customWidth="1"/>
    <col min="5" max="5" width="29.85546875" style="4" customWidth="1"/>
    <col min="6" max="6" width="27.5703125" style="4" customWidth="1"/>
    <col min="7" max="7" width="29.140625" style="4" customWidth="1"/>
    <col min="8" max="8" width="10" style="4" customWidth="1"/>
    <col min="9" max="9" width="10.7109375" style="4" customWidth="1"/>
    <col min="10" max="11" width="11.42578125" style="4"/>
    <col min="12" max="12" width="21.140625" style="4" customWidth="1"/>
    <col min="13" max="249" width="11.42578125" style="4"/>
    <col min="250" max="250" width="14.42578125" style="4" customWidth="1"/>
    <col min="251" max="251" width="22.140625" style="4" customWidth="1"/>
    <col min="252" max="252" width="16.85546875" style="4" customWidth="1"/>
    <col min="253" max="253" width="22.7109375" style="4" customWidth="1"/>
    <col min="254" max="254" width="20.28515625" style="4" customWidth="1"/>
    <col min="255" max="255" width="22.42578125" style="4" customWidth="1"/>
    <col min="256" max="256" width="25.42578125" style="4" customWidth="1"/>
    <col min="257" max="257" width="10" style="4" customWidth="1"/>
    <col min="258" max="258" width="15.28515625" style="4" customWidth="1"/>
    <col min="259" max="263" width="0" style="4" hidden="1" customWidth="1"/>
    <col min="264" max="264" width="13.85546875" style="4" customWidth="1"/>
    <col min="265" max="265" width="20.42578125" style="4" customWidth="1"/>
    <col min="266" max="505" width="11.42578125" style="4"/>
    <col min="506" max="506" width="14.42578125" style="4" customWidth="1"/>
    <col min="507" max="507" width="22.140625" style="4" customWidth="1"/>
    <col min="508" max="508" width="16.85546875" style="4" customWidth="1"/>
    <col min="509" max="509" width="22.7109375" style="4" customWidth="1"/>
    <col min="510" max="510" width="20.28515625" style="4" customWidth="1"/>
    <col min="511" max="511" width="22.42578125" style="4" customWidth="1"/>
    <col min="512" max="512" width="25.42578125" style="4" customWidth="1"/>
    <col min="513" max="513" width="10" style="4" customWidth="1"/>
    <col min="514" max="514" width="15.28515625" style="4" customWidth="1"/>
    <col min="515" max="519" width="0" style="4" hidden="1" customWidth="1"/>
    <col min="520" max="520" width="13.85546875" style="4" customWidth="1"/>
    <col min="521" max="521" width="20.42578125" style="4" customWidth="1"/>
    <col min="522" max="761" width="11.42578125" style="4"/>
    <col min="762" max="762" width="14.42578125" style="4" customWidth="1"/>
    <col min="763" max="763" width="22.140625" style="4" customWidth="1"/>
    <col min="764" max="764" width="16.85546875" style="4" customWidth="1"/>
    <col min="765" max="765" width="22.7109375" style="4" customWidth="1"/>
    <col min="766" max="766" width="20.28515625" style="4" customWidth="1"/>
    <col min="767" max="767" width="22.42578125" style="4" customWidth="1"/>
    <col min="768" max="768" width="25.42578125" style="4" customWidth="1"/>
    <col min="769" max="769" width="10" style="4" customWidth="1"/>
    <col min="770" max="770" width="15.28515625" style="4" customWidth="1"/>
    <col min="771" max="775" width="0" style="4" hidden="1" customWidth="1"/>
    <col min="776" max="776" width="13.85546875" style="4" customWidth="1"/>
    <col min="777" max="777" width="20.42578125" style="4" customWidth="1"/>
    <col min="778" max="1017" width="11.42578125" style="4"/>
    <col min="1018" max="1018" width="14.42578125" style="4" customWidth="1"/>
    <col min="1019" max="1019" width="22.140625" style="4" customWidth="1"/>
    <col min="1020" max="1020" width="16.85546875" style="4" customWidth="1"/>
    <col min="1021" max="1021" width="22.7109375" style="4" customWidth="1"/>
    <col min="1022" max="1022" width="20.28515625" style="4" customWidth="1"/>
    <col min="1023" max="1023" width="22.42578125" style="4" customWidth="1"/>
    <col min="1024" max="1024" width="25.42578125" style="4" customWidth="1"/>
    <col min="1025" max="1025" width="10" style="4" customWidth="1"/>
    <col min="1026" max="1026" width="15.28515625" style="4" customWidth="1"/>
    <col min="1027" max="1031" width="0" style="4" hidden="1" customWidth="1"/>
    <col min="1032" max="1032" width="13.85546875" style="4" customWidth="1"/>
    <col min="1033" max="1033" width="20.42578125" style="4" customWidth="1"/>
    <col min="1034" max="1273" width="11.42578125" style="4"/>
    <col min="1274" max="1274" width="14.42578125" style="4" customWidth="1"/>
    <col min="1275" max="1275" width="22.140625" style="4" customWidth="1"/>
    <col min="1276" max="1276" width="16.85546875" style="4" customWidth="1"/>
    <col min="1277" max="1277" width="22.7109375" style="4" customWidth="1"/>
    <col min="1278" max="1278" width="20.28515625" style="4" customWidth="1"/>
    <col min="1279" max="1279" width="22.42578125" style="4" customWidth="1"/>
    <col min="1280" max="1280" width="25.42578125" style="4" customWidth="1"/>
    <col min="1281" max="1281" width="10" style="4" customWidth="1"/>
    <col min="1282" max="1282" width="15.28515625" style="4" customWidth="1"/>
    <col min="1283" max="1287" width="0" style="4" hidden="1" customWidth="1"/>
    <col min="1288" max="1288" width="13.85546875" style="4" customWidth="1"/>
    <col min="1289" max="1289" width="20.42578125" style="4" customWidth="1"/>
    <col min="1290" max="1529" width="11.42578125" style="4"/>
    <col min="1530" max="1530" width="14.42578125" style="4" customWidth="1"/>
    <col min="1531" max="1531" width="22.140625" style="4" customWidth="1"/>
    <col min="1532" max="1532" width="16.85546875" style="4" customWidth="1"/>
    <col min="1533" max="1533" width="22.7109375" style="4" customWidth="1"/>
    <col min="1534" max="1534" width="20.28515625" style="4" customWidth="1"/>
    <col min="1535" max="1535" width="22.42578125" style="4" customWidth="1"/>
    <col min="1536" max="1536" width="25.42578125" style="4" customWidth="1"/>
    <col min="1537" max="1537" width="10" style="4" customWidth="1"/>
    <col min="1538" max="1538" width="15.28515625" style="4" customWidth="1"/>
    <col min="1539" max="1543" width="0" style="4" hidden="1" customWidth="1"/>
    <col min="1544" max="1544" width="13.85546875" style="4" customWidth="1"/>
    <col min="1545" max="1545" width="20.42578125" style="4" customWidth="1"/>
    <col min="1546" max="1785" width="11.42578125" style="4"/>
    <col min="1786" max="1786" width="14.42578125" style="4" customWidth="1"/>
    <col min="1787" max="1787" width="22.140625" style="4" customWidth="1"/>
    <col min="1788" max="1788" width="16.85546875" style="4" customWidth="1"/>
    <col min="1789" max="1789" width="22.7109375" style="4" customWidth="1"/>
    <col min="1790" max="1790" width="20.28515625" style="4" customWidth="1"/>
    <col min="1791" max="1791" width="22.42578125" style="4" customWidth="1"/>
    <col min="1792" max="1792" width="25.42578125" style="4" customWidth="1"/>
    <col min="1793" max="1793" width="10" style="4" customWidth="1"/>
    <col min="1794" max="1794" width="15.28515625" style="4" customWidth="1"/>
    <col min="1795" max="1799" width="0" style="4" hidden="1" customWidth="1"/>
    <col min="1800" max="1800" width="13.85546875" style="4" customWidth="1"/>
    <col min="1801" max="1801" width="20.42578125" style="4" customWidth="1"/>
    <col min="1802" max="2041" width="11.42578125" style="4"/>
    <col min="2042" max="2042" width="14.42578125" style="4" customWidth="1"/>
    <col min="2043" max="2043" width="22.140625" style="4" customWidth="1"/>
    <col min="2044" max="2044" width="16.85546875" style="4" customWidth="1"/>
    <col min="2045" max="2045" width="22.7109375" style="4" customWidth="1"/>
    <col min="2046" max="2046" width="20.28515625" style="4" customWidth="1"/>
    <col min="2047" max="2047" width="22.42578125" style="4" customWidth="1"/>
    <col min="2048" max="2048" width="25.42578125" style="4" customWidth="1"/>
    <col min="2049" max="2049" width="10" style="4" customWidth="1"/>
    <col min="2050" max="2050" width="15.28515625" style="4" customWidth="1"/>
    <col min="2051" max="2055" width="0" style="4" hidden="1" customWidth="1"/>
    <col min="2056" max="2056" width="13.85546875" style="4" customWidth="1"/>
    <col min="2057" max="2057" width="20.42578125" style="4" customWidth="1"/>
    <col min="2058" max="2297" width="11.42578125" style="4"/>
    <col min="2298" max="2298" width="14.42578125" style="4" customWidth="1"/>
    <col min="2299" max="2299" width="22.140625" style="4" customWidth="1"/>
    <col min="2300" max="2300" width="16.85546875" style="4" customWidth="1"/>
    <col min="2301" max="2301" width="22.7109375" style="4" customWidth="1"/>
    <col min="2302" max="2302" width="20.28515625" style="4" customWidth="1"/>
    <col min="2303" max="2303" width="22.42578125" style="4" customWidth="1"/>
    <col min="2304" max="2304" width="25.42578125" style="4" customWidth="1"/>
    <col min="2305" max="2305" width="10" style="4" customWidth="1"/>
    <col min="2306" max="2306" width="15.28515625" style="4" customWidth="1"/>
    <col min="2307" max="2311" width="0" style="4" hidden="1" customWidth="1"/>
    <col min="2312" max="2312" width="13.85546875" style="4" customWidth="1"/>
    <col min="2313" max="2313" width="20.42578125" style="4" customWidth="1"/>
    <col min="2314" max="2553" width="11.42578125" style="4"/>
    <col min="2554" max="2554" width="14.42578125" style="4" customWidth="1"/>
    <col min="2555" max="2555" width="22.140625" style="4" customWidth="1"/>
    <col min="2556" max="2556" width="16.85546875" style="4" customWidth="1"/>
    <col min="2557" max="2557" width="22.7109375" style="4" customWidth="1"/>
    <col min="2558" max="2558" width="20.28515625" style="4" customWidth="1"/>
    <col min="2559" max="2559" width="22.42578125" style="4" customWidth="1"/>
    <col min="2560" max="2560" width="25.42578125" style="4" customWidth="1"/>
    <col min="2561" max="2561" width="10" style="4" customWidth="1"/>
    <col min="2562" max="2562" width="15.28515625" style="4" customWidth="1"/>
    <col min="2563" max="2567" width="0" style="4" hidden="1" customWidth="1"/>
    <col min="2568" max="2568" width="13.85546875" style="4" customWidth="1"/>
    <col min="2569" max="2569" width="20.42578125" style="4" customWidth="1"/>
    <col min="2570" max="2809" width="11.42578125" style="4"/>
    <col min="2810" max="2810" width="14.42578125" style="4" customWidth="1"/>
    <col min="2811" max="2811" width="22.140625" style="4" customWidth="1"/>
    <col min="2812" max="2812" width="16.85546875" style="4" customWidth="1"/>
    <col min="2813" max="2813" width="22.7109375" style="4" customWidth="1"/>
    <col min="2814" max="2814" width="20.28515625" style="4" customWidth="1"/>
    <col min="2815" max="2815" width="22.42578125" style="4" customWidth="1"/>
    <col min="2816" max="2816" width="25.42578125" style="4" customWidth="1"/>
    <col min="2817" max="2817" width="10" style="4" customWidth="1"/>
    <col min="2818" max="2818" width="15.28515625" style="4" customWidth="1"/>
    <col min="2819" max="2823" width="0" style="4" hidden="1" customWidth="1"/>
    <col min="2824" max="2824" width="13.85546875" style="4" customWidth="1"/>
    <col min="2825" max="2825" width="20.42578125" style="4" customWidth="1"/>
    <col min="2826" max="3065" width="11.42578125" style="4"/>
    <col min="3066" max="3066" width="14.42578125" style="4" customWidth="1"/>
    <col min="3067" max="3067" width="22.140625" style="4" customWidth="1"/>
    <col min="3068" max="3068" width="16.85546875" style="4" customWidth="1"/>
    <col min="3069" max="3069" width="22.7109375" style="4" customWidth="1"/>
    <col min="3070" max="3070" width="20.28515625" style="4" customWidth="1"/>
    <col min="3071" max="3071" width="22.42578125" style="4" customWidth="1"/>
    <col min="3072" max="3072" width="25.42578125" style="4" customWidth="1"/>
    <col min="3073" max="3073" width="10" style="4" customWidth="1"/>
    <col min="3074" max="3074" width="15.28515625" style="4" customWidth="1"/>
    <col min="3075" max="3079" width="0" style="4" hidden="1" customWidth="1"/>
    <col min="3080" max="3080" width="13.85546875" style="4" customWidth="1"/>
    <col min="3081" max="3081" width="20.42578125" style="4" customWidth="1"/>
    <col min="3082" max="3321" width="11.42578125" style="4"/>
    <col min="3322" max="3322" width="14.42578125" style="4" customWidth="1"/>
    <col min="3323" max="3323" width="22.140625" style="4" customWidth="1"/>
    <col min="3324" max="3324" width="16.85546875" style="4" customWidth="1"/>
    <col min="3325" max="3325" width="22.7109375" style="4" customWidth="1"/>
    <col min="3326" max="3326" width="20.28515625" style="4" customWidth="1"/>
    <col min="3327" max="3327" width="22.42578125" style="4" customWidth="1"/>
    <col min="3328" max="3328" width="25.42578125" style="4" customWidth="1"/>
    <col min="3329" max="3329" width="10" style="4" customWidth="1"/>
    <col min="3330" max="3330" width="15.28515625" style="4" customWidth="1"/>
    <col min="3331" max="3335" width="0" style="4" hidden="1" customWidth="1"/>
    <col min="3336" max="3336" width="13.85546875" style="4" customWidth="1"/>
    <col min="3337" max="3337" width="20.42578125" style="4" customWidth="1"/>
    <col min="3338" max="3577" width="11.42578125" style="4"/>
    <col min="3578" max="3578" width="14.42578125" style="4" customWidth="1"/>
    <col min="3579" max="3579" width="22.140625" style="4" customWidth="1"/>
    <col min="3580" max="3580" width="16.85546875" style="4" customWidth="1"/>
    <col min="3581" max="3581" width="22.7109375" style="4" customWidth="1"/>
    <col min="3582" max="3582" width="20.28515625" style="4" customWidth="1"/>
    <col min="3583" max="3583" width="22.42578125" style="4" customWidth="1"/>
    <col min="3584" max="3584" width="25.42578125" style="4" customWidth="1"/>
    <col min="3585" max="3585" width="10" style="4" customWidth="1"/>
    <col min="3586" max="3586" width="15.28515625" style="4" customWidth="1"/>
    <col min="3587" max="3591" width="0" style="4" hidden="1" customWidth="1"/>
    <col min="3592" max="3592" width="13.85546875" style="4" customWidth="1"/>
    <col min="3593" max="3593" width="20.42578125" style="4" customWidth="1"/>
    <col min="3594" max="3833" width="11.42578125" style="4"/>
    <col min="3834" max="3834" width="14.42578125" style="4" customWidth="1"/>
    <col min="3835" max="3835" width="22.140625" style="4" customWidth="1"/>
    <col min="3836" max="3836" width="16.85546875" style="4" customWidth="1"/>
    <col min="3837" max="3837" width="22.7109375" style="4" customWidth="1"/>
    <col min="3838" max="3838" width="20.28515625" style="4" customWidth="1"/>
    <col min="3839" max="3839" width="22.42578125" style="4" customWidth="1"/>
    <col min="3840" max="3840" width="25.42578125" style="4" customWidth="1"/>
    <col min="3841" max="3841" width="10" style="4" customWidth="1"/>
    <col min="3842" max="3842" width="15.28515625" style="4" customWidth="1"/>
    <col min="3843" max="3847" width="0" style="4" hidden="1" customWidth="1"/>
    <col min="3848" max="3848" width="13.85546875" style="4" customWidth="1"/>
    <col min="3849" max="3849" width="20.42578125" style="4" customWidth="1"/>
    <col min="3850" max="4089" width="11.42578125" style="4"/>
    <col min="4090" max="4090" width="14.42578125" style="4" customWidth="1"/>
    <col min="4091" max="4091" width="22.140625" style="4" customWidth="1"/>
    <col min="4092" max="4092" width="16.85546875" style="4" customWidth="1"/>
    <col min="4093" max="4093" width="22.7109375" style="4" customWidth="1"/>
    <col min="4094" max="4094" width="20.28515625" style="4" customWidth="1"/>
    <col min="4095" max="4095" width="22.42578125" style="4" customWidth="1"/>
    <col min="4096" max="4096" width="25.42578125" style="4" customWidth="1"/>
    <col min="4097" max="4097" width="10" style="4" customWidth="1"/>
    <col min="4098" max="4098" width="15.28515625" style="4" customWidth="1"/>
    <col min="4099" max="4103" width="0" style="4" hidden="1" customWidth="1"/>
    <col min="4104" max="4104" width="13.85546875" style="4" customWidth="1"/>
    <col min="4105" max="4105" width="20.42578125" style="4" customWidth="1"/>
    <col min="4106" max="4345" width="11.42578125" style="4"/>
    <col min="4346" max="4346" width="14.42578125" style="4" customWidth="1"/>
    <col min="4347" max="4347" width="22.140625" style="4" customWidth="1"/>
    <col min="4348" max="4348" width="16.85546875" style="4" customWidth="1"/>
    <col min="4349" max="4349" width="22.7109375" style="4" customWidth="1"/>
    <col min="4350" max="4350" width="20.28515625" style="4" customWidth="1"/>
    <col min="4351" max="4351" width="22.42578125" style="4" customWidth="1"/>
    <col min="4352" max="4352" width="25.42578125" style="4" customWidth="1"/>
    <col min="4353" max="4353" width="10" style="4" customWidth="1"/>
    <col min="4354" max="4354" width="15.28515625" style="4" customWidth="1"/>
    <col min="4355" max="4359" width="0" style="4" hidden="1" customWidth="1"/>
    <col min="4360" max="4360" width="13.85546875" style="4" customWidth="1"/>
    <col min="4361" max="4361" width="20.42578125" style="4" customWidth="1"/>
    <col min="4362" max="4601" width="11.42578125" style="4"/>
    <col min="4602" max="4602" width="14.42578125" style="4" customWidth="1"/>
    <col min="4603" max="4603" width="22.140625" style="4" customWidth="1"/>
    <col min="4604" max="4604" width="16.85546875" style="4" customWidth="1"/>
    <col min="4605" max="4605" width="22.7109375" style="4" customWidth="1"/>
    <col min="4606" max="4606" width="20.28515625" style="4" customWidth="1"/>
    <col min="4607" max="4607" width="22.42578125" style="4" customWidth="1"/>
    <col min="4608" max="4608" width="25.42578125" style="4" customWidth="1"/>
    <col min="4609" max="4609" width="10" style="4" customWidth="1"/>
    <col min="4610" max="4610" width="15.28515625" style="4" customWidth="1"/>
    <col min="4611" max="4615" width="0" style="4" hidden="1" customWidth="1"/>
    <col min="4616" max="4616" width="13.85546875" style="4" customWidth="1"/>
    <col min="4617" max="4617" width="20.42578125" style="4" customWidth="1"/>
    <col min="4618" max="4857" width="11.42578125" style="4"/>
    <col min="4858" max="4858" width="14.42578125" style="4" customWidth="1"/>
    <col min="4859" max="4859" width="22.140625" style="4" customWidth="1"/>
    <col min="4860" max="4860" width="16.85546875" style="4" customWidth="1"/>
    <col min="4861" max="4861" width="22.7109375" style="4" customWidth="1"/>
    <col min="4862" max="4862" width="20.28515625" style="4" customWidth="1"/>
    <col min="4863" max="4863" width="22.42578125" style="4" customWidth="1"/>
    <col min="4864" max="4864" width="25.42578125" style="4" customWidth="1"/>
    <col min="4865" max="4865" width="10" style="4" customWidth="1"/>
    <col min="4866" max="4866" width="15.28515625" style="4" customWidth="1"/>
    <col min="4867" max="4871" width="0" style="4" hidden="1" customWidth="1"/>
    <col min="4872" max="4872" width="13.85546875" style="4" customWidth="1"/>
    <col min="4873" max="4873" width="20.42578125" style="4" customWidth="1"/>
    <col min="4874" max="5113" width="11.42578125" style="4"/>
    <col min="5114" max="5114" width="14.42578125" style="4" customWidth="1"/>
    <col min="5115" max="5115" width="22.140625" style="4" customWidth="1"/>
    <col min="5116" max="5116" width="16.85546875" style="4" customWidth="1"/>
    <col min="5117" max="5117" width="22.7109375" style="4" customWidth="1"/>
    <col min="5118" max="5118" width="20.28515625" style="4" customWidth="1"/>
    <col min="5119" max="5119" width="22.42578125" style="4" customWidth="1"/>
    <col min="5120" max="5120" width="25.42578125" style="4" customWidth="1"/>
    <col min="5121" max="5121" width="10" style="4" customWidth="1"/>
    <col min="5122" max="5122" width="15.28515625" style="4" customWidth="1"/>
    <col min="5123" max="5127" width="0" style="4" hidden="1" customWidth="1"/>
    <col min="5128" max="5128" width="13.85546875" style="4" customWidth="1"/>
    <col min="5129" max="5129" width="20.42578125" style="4" customWidth="1"/>
    <col min="5130" max="5369" width="11.42578125" style="4"/>
    <col min="5370" max="5370" width="14.42578125" style="4" customWidth="1"/>
    <col min="5371" max="5371" width="22.140625" style="4" customWidth="1"/>
    <col min="5372" max="5372" width="16.85546875" style="4" customWidth="1"/>
    <col min="5373" max="5373" width="22.7109375" style="4" customWidth="1"/>
    <col min="5374" max="5374" width="20.28515625" style="4" customWidth="1"/>
    <col min="5375" max="5375" width="22.42578125" style="4" customWidth="1"/>
    <col min="5376" max="5376" width="25.42578125" style="4" customWidth="1"/>
    <col min="5377" max="5377" width="10" style="4" customWidth="1"/>
    <col min="5378" max="5378" width="15.28515625" style="4" customWidth="1"/>
    <col min="5379" max="5383" width="0" style="4" hidden="1" customWidth="1"/>
    <col min="5384" max="5384" width="13.85546875" style="4" customWidth="1"/>
    <col min="5385" max="5385" width="20.42578125" style="4" customWidth="1"/>
    <col min="5386" max="5625" width="11.42578125" style="4"/>
    <col min="5626" max="5626" width="14.42578125" style="4" customWidth="1"/>
    <col min="5627" max="5627" width="22.140625" style="4" customWidth="1"/>
    <col min="5628" max="5628" width="16.85546875" style="4" customWidth="1"/>
    <col min="5629" max="5629" width="22.7109375" style="4" customWidth="1"/>
    <col min="5630" max="5630" width="20.28515625" style="4" customWidth="1"/>
    <col min="5631" max="5631" width="22.42578125" style="4" customWidth="1"/>
    <col min="5632" max="5632" width="25.42578125" style="4" customWidth="1"/>
    <col min="5633" max="5633" width="10" style="4" customWidth="1"/>
    <col min="5634" max="5634" width="15.28515625" style="4" customWidth="1"/>
    <col min="5635" max="5639" width="0" style="4" hidden="1" customWidth="1"/>
    <col min="5640" max="5640" width="13.85546875" style="4" customWidth="1"/>
    <col min="5641" max="5641" width="20.42578125" style="4" customWidth="1"/>
    <col min="5642" max="5881" width="11.42578125" style="4"/>
    <col min="5882" max="5882" width="14.42578125" style="4" customWidth="1"/>
    <col min="5883" max="5883" width="22.140625" style="4" customWidth="1"/>
    <col min="5884" max="5884" width="16.85546875" style="4" customWidth="1"/>
    <col min="5885" max="5885" width="22.7109375" style="4" customWidth="1"/>
    <col min="5886" max="5886" width="20.28515625" style="4" customWidth="1"/>
    <col min="5887" max="5887" width="22.42578125" style="4" customWidth="1"/>
    <col min="5888" max="5888" width="25.42578125" style="4" customWidth="1"/>
    <col min="5889" max="5889" width="10" style="4" customWidth="1"/>
    <col min="5890" max="5890" width="15.28515625" style="4" customWidth="1"/>
    <col min="5891" max="5895" width="0" style="4" hidden="1" customWidth="1"/>
    <col min="5896" max="5896" width="13.85546875" style="4" customWidth="1"/>
    <col min="5897" max="5897" width="20.42578125" style="4" customWidth="1"/>
    <col min="5898" max="6137" width="11.42578125" style="4"/>
    <col min="6138" max="6138" width="14.42578125" style="4" customWidth="1"/>
    <col min="6139" max="6139" width="22.140625" style="4" customWidth="1"/>
    <col min="6140" max="6140" width="16.85546875" style="4" customWidth="1"/>
    <col min="6141" max="6141" width="22.7109375" style="4" customWidth="1"/>
    <col min="6142" max="6142" width="20.28515625" style="4" customWidth="1"/>
    <col min="6143" max="6143" width="22.42578125" style="4" customWidth="1"/>
    <col min="6144" max="6144" width="25.42578125" style="4" customWidth="1"/>
    <col min="6145" max="6145" width="10" style="4" customWidth="1"/>
    <col min="6146" max="6146" width="15.28515625" style="4" customWidth="1"/>
    <col min="6147" max="6151" width="0" style="4" hidden="1" customWidth="1"/>
    <col min="6152" max="6152" width="13.85546875" style="4" customWidth="1"/>
    <col min="6153" max="6153" width="20.42578125" style="4" customWidth="1"/>
    <col min="6154" max="6393" width="11.42578125" style="4"/>
    <col min="6394" max="6394" width="14.42578125" style="4" customWidth="1"/>
    <col min="6395" max="6395" width="22.140625" style="4" customWidth="1"/>
    <col min="6396" max="6396" width="16.85546875" style="4" customWidth="1"/>
    <col min="6397" max="6397" width="22.7109375" style="4" customWidth="1"/>
    <col min="6398" max="6398" width="20.28515625" style="4" customWidth="1"/>
    <col min="6399" max="6399" width="22.42578125" style="4" customWidth="1"/>
    <col min="6400" max="6400" width="25.42578125" style="4" customWidth="1"/>
    <col min="6401" max="6401" width="10" style="4" customWidth="1"/>
    <col min="6402" max="6402" width="15.28515625" style="4" customWidth="1"/>
    <col min="6403" max="6407" width="0" style="4" hidden="1" customWidth="1"/>
    <col min="6408" max="6408" width="13.85546875" style="4" customWidth="1"/>
    <col min="6409" max="6409" width="20.42578125" style="4" customWidth="1"/>
    <col min="6410" max="6649" width="11.42578125" style="4"/>
    <col min="6650" max="6650" width="14.42578125" style="4" customWidth="1"/>
    <col min="6651" max="6651" width="22.140625" style="4" customWidth="1"/>
    <col min="6652" max="6652" width="16.85546875" style="4" customWidth="1"/>
    <col min="6653" max="6653" width="22.7109375" style="4" customWidth="1"/>
    <col min="6654" max="6654" width="20.28515625" style="4" customWidth="1"/>
    <col min="6655" max="6655" width="22.42578125" style="4" customWidth="1"/>
    <col min="6656" max="6656" width="25.42578125" style="4" customWidth="1"/>
    <col min="6657" max="6657" width="10" style="4" customWidth="1"/>
    <col min="6658" max="6658" width="15.28515625" style="4" customWidth="1"/>
    <col min="6659" max="6663" width="0" style="4" hidden="1" customWidth="1"/>
    <col min="6664" max="6664" width="13.85546875" style="4" customWidth="1"/>
    <col min="6665" max="6665" width="20.42578125" style="4" customWidth="1"/>
    <col min="6666" max="6905" width="11.42578125" style="4"/>
    <col min="6906" max="6906" width="14.42578125" style="4" customWidth="1"/>
    <col min="6907" max="6907" width="22.140625" style="4" customWidth="1"/>
    <col min="6908" max="6908" width="16.85546875" style="4" customWidth="1"/>
    <col min="6909" max="6909" width="22.7109375" style="4" customWidth="1"/>
    <col min="6910" max="6910" width="20.28515625" style="4" customWidth="1"/>
    <col min="6911" max="6911" width="22.42578125" style="4" customWidth="1"/>
    <col min="6912" max="6912" width="25.42578125" style="4" customWidth="1"/>
    <col min="6913" max="6913" width="10" style="4" customWidth="1"/>
    <col min="6914" max="6914" width="15.28515625" style="4" customWidth="1"/>
    <col min="6915" max="6919" width="0" style="4" hidden="1" customWidth="1"/>
    <col min="6920" max="6920" width="13.85546875" style="4" customWidth="1"/>
    <col min="6921" max="6921" width="20.42578125" style="4" customWidth="1"/>
    <col min="6922" max="7161" width="11.42578125" style="4"/>
    <col min="7162" max="7162" width="14.42578125" style="4" customWidth="1"/>
    <col min="7163" max="7163" width="22.140625" style="4" customWidth="1"/>
    <col min="7164" max="7164" width="16.85546875" style="4" customWidth="1"/>
    <col min="7165" max="7165" width="22.7109375" style="4" customWidth="1"/>
    <col min="7166" max="7166" width="20.28515625" style="4" customWidth="1"/>
    <col min="7167" max="7167" width="22.42578125" style="4" customWidth="1"/>
    <col min="7168" max="7168" width="25.42578125" style="4" customWidth="1"/>
    <col min="7169" max="7169" width="10" style="4" customWidth="1"/>
    <col min="7170" max="7170" width="15.28515625" style="4" customWidth="1"/>
    <col min="7171" max="7175" width="0" style="4" hidden="1" customWidth="1"/>
    <col min="7176" max="7176" width="13.85546875" style="4" customWidth="1"/>
    <col min="7177" max="7177" width="20.42578125" style="4" customWidth="1"/>
    <col min="7178" max="7417" width="11.42578125" style="4"/>
    <col min="7418" max="7418" width="14.42578125" style="4" customWidth="1"/>
    <col min="7419" max="7419" width="22.140625" style="4" customWidth="1"/>
    <col min="7420" max="7420" width="16.85546875" style="4" customWidth="1"/>
    <col min="7421" max="7421" width="22.7109375" style="4" customWidth="1"/>
    <col min="7422" max="7422" width="20.28515625" style="4" customWidth="1"/>
    <col min="7423" max="7423" width="22.42578125" style="4" customWidth="1"/>
    <col min="7424" max="7424" width="25.42578125" style="4" customWidth="1"/>
    <col min="7425" max="7425" width="10" style="4" customWidth="1"/>
    <col min="7426" max="7426" width="15.28515625" style="4" customWidth="1"/>
    <col min="7427" max="7431" width="0" style="4" hidden="1" customWidth="1"/>
    <col min="7432" max="7432" width="13.85546875" style="4" customWidth="1"/>
    <col min="7433" max="7433" width="20.42578125" style="4" customWidth="1"/>
    <col min="7434" max="7673" width="11.42578125" style="4"/>
    <col min="7674" max="7674" width="14.42578125" style="4" customWidth="1"/>
    <col min="7675" max="7675" width="22.140625" style="4" customWidth="1"/>
    <col min="7676" max="7676" width="16.85546875" style="4" customWidth="1"/>
    <col min="7677" max="7677" width="22.7109375" style="4" customWidth="1"/>
    <col min="7678" max="7678" width="20.28515625" style="4" customWidth="1"/>
    <col min="7679" max="7679" width="22.42578125" style="4" customWidth="1"/>
    <col min="7680" max="7680" width="25.42578125" style="4" customWidth="1"/>
    <col min="7681" max="7681" width="10" style="4" customWidth="1"/>
    <col min="7682" max="7682" width="15.28515625" style="4" customWidth="1"/>
    <col min="7683" max="7687" width="0" style="4" hidden="1" customWidth="1"/>
    <col min="7688" max="7688" width="13.85546875" style="4" customWidth="1"/>
    <col min="7689" max="7689" width="20.42578125" style="4" customWidth="1"/>
    <col min="7690" max="7929" width="11.42578125" style="4"/>
    <col min="7930" max="7930" width="14.42578125" style="4" customWidth="1"/>
    <col min="7931" max="7931" width="22.140625" style="4" customWidth="1"/>
    <col min="7932" max="7932" width="16.85546875" style="4" customWidth="1"/>
    <col min="7933" max="7933" width="22.7109375" style="4" customWidth="1"/>
    <col min="7934" max="7934" width="20.28515625" style="4" customWidth="1"/>
    <col min="7935" max="7935" width="22.42578125" style="4" customWidth="1"/>
    <col min="7936" max="7936" width="25.42578125" style="4" customWidth="1"/>
    <col min="7937" max="7937" width="10" style="4" customWidth="1"/>
    <col min="7938" max="7938" width="15.28515625" style="4" customWidth="1"/>
    <col min="7939" max="7943" width="0" style="4" hidden="1" customWidth="1"/>
    <col min="7944" max="7944" width="13.85546875" style="4" customWidth="1"/>
    <col min="7945" max="7945" width="20.42578125" style="4" customWidth="1"/>
    <col min="7946" max="8185" width="11.42578125" style="4"/>
    <col min="8186" max="8186" width="14.42578125" style="4" customWidth="1"/>
    <col min="8187" max="8187" width="22.140625" style="4" customWidth="1"/>
    <col min="8188" max="8188" width="16.85546875" style="4" customWidth="1"/>
    <col min="8189" max="8189" width="22.7109375" style="4" customWidth="1"/>
    <col min="8190" max="8190" width="20.28515625" style="4" customWidth="1"/>
    <col min="8191" max="8191" width="22.42578125" style="4" customWidth="1"/>
    <col min="8192" max="8192" width="25.42578125" style="4" customWidth="1"/>
    <col min="8193" max="8193" width="10" style="4" customWidth="1"/>
    <col min="8194" max="8194" width="15.28515625" style="4" customWidth="1"/>
    <col min="8195" max="8199" width="0" style="4" hidden="1" customWidth="1"/>
    <col min="8200" max="8200" width="13.85546875" style="4" customWidth="1"/>
    <col min="8201" max="8201" width="20.42578125" style="4" customWidth="1"/>
    <col min="8202" max="8441" width="11.42578125" style="4"/>
    <col min="8442" max="8442" width="14.42578125" style="4" customWidth="1"/>
    <col min="8443" max="8443" width="22.140625" style="4" customWidth="1"/>
    <col min="8444" max="8444" width="16.85546875" style="4" customWidth="1"/>
    <col min="8445" max="8445" width="22.7109375" style="4" customWidth="1"/>
    <col min="8446" max="8446" width="20.28515625" style="4" customWidth="1"/>
    <col min="8447" max="8447" width="22.42578125" style="4" customWidth="1"/>
    <col min="8448" max="8448" width="25.42578125" style="4" customWidth="1"/>
    <col min="8449" max="8449" width="10" style="4" customWidth="1"/>
    <col min="8450" max="8450" width="15.28515625" style="4" customWidth="1"/>
    <col min="8451" max="8455" width="0" style="4" hidden="1" customWidth="1"/>
    <col min="8456" max="8456" width="13.85546875" style="4" customWidth="1"/>
    <col min="8457" max="8457" width="20.42578125" style="4" customWidth="1"/>
    <col min="8458" max="8697" width="11.42578125" style="4"/>
    <col min="8698" max="8698" width="14.42578125" style="4" customWidth="1"/>
    <col min="8699" max="8699" width="22.140625" style="4" customWidth="1"/>
    <col min="8700" max="8700" width="16.85546875" style="4" customWidth="1"/>
    <col min="8701" max="8701" width="22.7109375" style="4" customWidth="1"/>
    <col min="8702" max="8702" width="20.28515625" style="4" customWidth="1"/>
    <col min="8703" max="8703" width="22.42578125" style="4" customWidth="1"/>
    <col min="8704" max="8704" width="25.42578125" style="4" customWidth="1"/>
    <col min="8705" max="8705" width="10" style="4" customWidth="1"/>
    <col min="8706" max="8706" width="15.28515625" style="4" customWidth="1"/>
    <col min="8707" max="8711" width="0" style="4" hidden="1" customWidth="1"/>
    <col min="8712" max="8712" width="13.85546875" style="4" customWidth="1"/>
    <col min="8713" max="8713" width="20.42578125" style="4" customWidth="1"/>
    <col min="8714" max="8953" width="11.42578125" style="4"/>
    <col min="8954" max="8954" width="14.42578125" style="4" customWidth="1"/>
    <col min="8955" max="8955" width="22.140625" style="4" customWidth="1"/>
    <col min="8956" max="8956" width="16.85546875" style="4" customWidth="1"/>
    <col min="8957" max="8957" width="22.7109375" style="4" customWidth="1"/>
    <col min="8958" max="8958" width="20.28515625" style="4" customWidth="1"/>
    <col min="8959" max="8959" width="22.42578125" style="4" customWidth="1"/>
    <col min="8960" max="8960" width="25.42578125" style="4" customWidth="1"/>
    <col min="8961" max="8961" width="10" style="4" customWidth="1"/>
    <col min="8962" max="8962" width="15.28515625" style="4" customWidth="1"/>
    <col min="8963" max="8967" width="0" style="4" hidden="1" customWidth="1"/>
    <col min="8968" max="8968" width="13.85546875" style="4" customWidth="1"/>
    <col min="8969" max="8969" width="20.42578125" style="4" customWidth="1"/>
    <col min="8970" max="9209" width="11.42578125" style="4"/>
    <col min="9210" max="9210" width="14.42578125" style="4" customWidth="1"/>
    <col min="9211" max="9211" width="22.140625" style="4" customWidth="1"/>
    <col min="9212" max="9212" width="16.85546875" style="4" customWidth="1"/>
    <col min="9213" max="9213" width="22.7109375" style="4" customWidth="1"/>
    <col min="9214" max="9214" width="20.28515625" style="4" customWidth="1"/>
    <col min="9215" max="9215" width="22.42578125" style="4" customWidth="1"/>
    <col min="9216" max="9216" width="25.42578125" style="4" customWidth="1"/>
    <col min="9217" max="9217" width="10" style="4" customWidth="1"/>
    <col min="9218" max="9218" width="15.28515625" style="4" customWidth="1"/>
    <col min="9219" max="9223" width="0" style="4" hidden="1" customWidth="1"/>
    <col min="9224" max="9224" width="13.85546875" style="4" customWidth="1"/>
    <col min="9225" max="9225" width="20.42578125" style="4" customWidth="1"/>
    <col min="9226" max="9465" width="11.42578125" style="4"/>
    <col min="9466" max="9466" width="14.42578125" style="4" customWidth="1"/>
    <col min="9467" max="9467" width="22.140625" style="4" customWidth="1"/>
    <col min="9468" max="9468" width="16.85546875" style="4" customWidth="1"/>
    <col min="9469" max="9469" width="22.7109375" style="4" customWidth="1"/>
    <col min="9470" max="9470" width="20.28515625" style="4" customWidth="1"/>
    <col min="9471" max="9471" width="22.42578125" style="4" customWidth="1"/>
    <col min="9472" max="9472" width="25.42578125" style="4" customWidth="1"/>
    <col min="9473" max="9473" width="10" style="4" customWidth="1"/>
    <col min="9474" max="9474" width="15.28515625" style="4" customWidth="1"/>
    <col min="9475" max="9479" width="0" style="4" hidden="1" customWidth="1"/>
    <col min="9480" max="9480" width="13.85546875" style="4" customWidth="1"/>
    <col min="9481" max="9481" width="20.42578125" style="4" customWidth="1"/>
    <col min="9482" max="9721" width="11.42578125" style="4"/>
    <col min="9722" max="9722" width="14.42578125" style="4" customWidth="1"/>
    <col min="9723" max="9723" width="22.140625" style="4" customWidth="1"/>
    <col min="9724" max="9724" width="16.85546875" style="4" customWidth="1"/>
    <col min="9725" max="9725" width="22.7109375" style="4" customWidth="1"/>
    <col min="9726" max="9726" width="20.28515625" style="4" customWidth="1"/>
    <col min="9727" max="9727" width="22.42578125" style="4" customWidth="1"/>
    <col min="9728" max="9728" width="25.42578125" style="4" customWidth="1"/>
    <col min="9729" max="9729" width="10" style="4" customWidth="1"/>
    <col min="9730" max="9730" width="15.28515625" style="4" customWidth="1"/>
    <col min="9731" max="9735" width="0" style="4" hidden="1" customWidth="1"/>
    <col min="9736" max="9736" width="13.85546875" style="4" customWidth="1"/>
    <col min="9737" max="9737" width="20.42578125" style="4" customWidth="1"/>
    <col min="9738" max="9977" width="11.42578125" style="4"/>
    <col min="9978" max="9978" width="14.42578125" style="4" customWidth="1"/>
    <col min="9979" max="9979" width="22.140625" style="4" customWidth="1"/>
    <col min="9980" max="9980" width="16.85546875" style="4" customWidth="1"/>
    <col min="9981" max="9981" width="22.7109375" style="4" customWidth="1"/>
    <col min="9982" max="9982" width="20.28515625" style="4" customWidth="1"/>
    <col min="9983" max="9983" width="22.42578125" style="4" customWidth="1"/>
    <col min="9984" max="9984" width="25.42578125" style="4" customWidth="1"/>
    <col min="9985" max="9985" width="10" style="4" customWidth="1"/>
    <col min="9986" max="9986" width="15.28515625" style="4" customWidth="1"/>
    <col min="9987" max="9991" width="0" style="4" hidden="1" customWidth="1"/>
    <col min="9992" max="9992" width="13.85546875" style="4" customWidth="1"/>
    <col min="9993" max="9993" width="20.42578125" style="4" customWidth="1"/>
    <col min="9994" max="10233" width="11.42578125" style="4"/>
    <col min="10234" max="10234" width="14.42578125" style="4" customWidth="1"/>
    <col min="10235" max="10235" width="22.140625" style="4" customWidth="1"/>
    <col min="10236" max="10236" width="16.85546875" style="4" customWidth="1"/>
    <col min="10237" max="10237" width="22.7109375" style="4" customWidth="1"/>
    <col min="10238" max="10238" width="20.28515625" style="4" customWidth="1"/>
    <col min="10239" max="10239" width="22.42578125" style="4" customWidth="1"/>
    <col min="10240" max="10240" width="25.42578125" style="4" customWidth="1"/>
    <col min="10241" max="10241" width="10" style="4" customWidth="1"/>
    <col min="10242" max="10242" width="15.28515625" style="4" customWidth="1"/>
    <col min="10243" max="10247" width="0" style="4" hidden="1" customWidth="1"/>
    <col min="10248" max="10248" width="13.85546875" style="4" customWidth="1"/>
    <col min="10249" max="10249" width="20.42578125" style="4" customWidth="1"/>
    <col min="10250" max="10489" width="11.42578125" style="4"/>
    <col min="10490" max="10490" width="14.42578125" style="4" customWidth="1"/>
    <col min="10491" max="10491" width="22.140625" style="4" customWidth="1"/>
    <col min="10492" max="10492" width="16.85546875" style="4" customWidth="1"/>
    <col min="10493" max="10493" width="22.7109375" style="4" customWidth="1"/>
    <col min="10494" max="10494" width="20.28515625" style="4" customWidth="1"/>
    <col min="10495" max="10495" width="22.42578125" style="4" customWidth="1"/>
    <col min="10496" max="10496" width="25.42578125" style="4" customWidth="1"/>
    <col min="10497" max="10497" width="10" style="4" customWidth="1"/>
    <col min="10498" max="10498" width="15.28515625" style="4" customWidth="1"/>
    <col min="10499" max="10503" width="0" style="4" hidden="1" customWidth="1"/>
    <col min="10504" max="10504" width="13.85546875" style="4" customWidth="1"/>
    <col min="10505" max="10505" width="20.42578125" style="4" customWidth="1"/>
    <col min="10506" max="10745" width="11.42578125" style="4"/>
    <col min="10746" max="10746" width="14.42578125" style="4" customWidth="1"/>
    <col min="10747" max="10747" width="22.140625" style="4" customWidth="1"/>
    <col min="10748" max="10748" width="16.85546875" style="4" customWidth="1"/>
    <col min="10749" max="10749" width="22.7109375" style="4" customWidth="1"/>
    <col min="10750" max="10750" width="20.28515625" style="4" customWidth="1"/>
    <col min="10751" max="10751" width="22.42578125" style="4" customWidth="1"/>
    <col min="10752" max="10752" width="25.42578125" style="4" customWidth="1"/>
    <col min="10753" max="10753" width="10" style="4" customWidth="1"/>
    <col min="10754" max="10754" width="15.28515625" style="4" customWidth="1"/>
    <col min="10755" max="10759" width="0" style="4" hidden="1" customWidth="1"/>
    <col min="10760" max="10760" width="13.85546875" style="4" customWidth="1"/>
    <col min="10761" max="10761" width="20.42578125" style="4" customWidth="1"/>
    <col min="10762" max="11001" width="11.42578125" style="4"/>
    <col min="11002" max="11002" width="14.42578125" style="4" customWidth="1"/>
    <col min="11003" max="11003" width="22.140625" style="4" customWidth="1"/>
    <col min="11004" max="11004" width="16.85546875" style="4" customWidth="1"/>
    <col min="11005" max="11005" width="22.7109375" style="4" customWidth="1"/>
    <col min="11006" max="11006" width="20.28515625" style="4" customWidth="1"/>
    <col min="11007" max="11007" width="22.42578125" style="4" customWidth="1"/>
    <col min="11008" max="11008" width="25.42578125" style="4" customWidth="1"/>
    <col min="11009" max="11009" width="10" style="4" customWidth="1"/>
    <col min="11010" max="11010" width="15.28515625" style="4" customWidth="1"/>
    <col min="11011" max="11015" width="0" style="4" hidden="1" customWidth="1"/>
    <col min="11016" max="11016" width="13.85546875" style="4" customWidth="1"/>
    <col min="11017" max="11017" width="20.42578125" style="4" customWidth="1"/>
    <col min="11018" max="11257" width="11.42578125" style="4"/>
    <col min="11258" max="11258" width="14.42578125" style="4" customWidth="1"/>
    <col min="11259" max="11259" width="22.140625" style="4" customWidth="1"/>
    <col min="11260" max="11260" width="16.85546875" style="4" customWidth="1"/>
    <col min="11261" max="11261" width="22.7109375" style="4" customWidth="1"/>
    <col min="11262" max="11262" width="20.28515625" style="4" customWidth="1"/>
    <col min="11263" max="11263" width="22.42578125" style="4" customWidth="1"/>
    <col min="11264" max="11264" width="25.42578125" style="4" customWidth="1"/>
    <col min="11265" max="11265" width="10" style="4" customWidth="1"/>
    <col min="11266" max="11266" width="15.28515625" style="4" customWidth="1"/>
    <col min="11267" max="11271" width="0" style="4" hidden="1" customWidth="1"/>
    <col min="11272" max="11272" width="13.85546875" style="4" customWidth="1"/>
    <col min="11273" max="11273" width="20.42578125" style="4" customWidth="1"/>
    <col min="11274" max="11513" width="11.42578125" style="4"/>
    <col min="11514" max="11514" width="14.42578125" style="4" customWidth="1"/>
    <col min="11515" max="11515" width="22.140625" style="4" customWidth="1"/>
    <col min="11516" max="11516" width="16.85546875" style="4" customWidth="1"/>
    <col min="11517" max="11517" width="22.7109375" style="4" customWidth="1"/>
    <col min="11518" max="11518" width="20.28515625" style="4" customWidth="1"/>
    <col min="11519" max="11519" width="22.42578125" style="4" customWidth="1"/>
    <col min="11520" max="11520" width="25.42578125" style="4" customWidth="1"/>
    <col min="11521" max="11521" width="10" style="4" customWidth="1"/>
    <col min="11522" max="11522" width="15.28515625" style="4" customWidth="1"/>
    <col min="11523" max="11527" width="0" style="4" hidden="1" customWidth="1"/>
    <col min="11528" max="11528" width="13.85546875" style="4" customWidth="1"/>
    <col min="11529" max="11529" width="20.42578125" style="4" customWidth="1"/>
    <col min="11530" max="11769" width="11.42578125" style="4"/>
    <col min="11770" max="11770" width="14.42578125" style="4" customWidth="1"/>
    <col min="11771" max="11771" width="22.140625" style="4" customWidth="1"/>
    <col min="11772" max="11772" width="16.85546875" style="4" customWidth="1"/>
    <col min="11773" max="11773" width="22.7109375" style="4" customWidth="1"/>
    <col min="11774" max="11774" width="20.28515625" style="4" customWidth="1"/>
    <col min="11775" max="11775" width="22.42578125" style="4" customWidth="1"/>
    <col min="11776" max="11776" width="25.42578125" style="4" customWidth="1"/>
    <col min="11777" max="11777" width="10" style="4" customWidth="1"/>
    <col min="11778" max="11778" width="15.28515625" style="4" customWidth="1"/>
    <col min="11779" max="11783" width="0" style="4" hidden="1" customWidth="1"/>
    <col min="11784" max="11784" width="13.85546875" style="4" customWidth="1"/>
    <col min="11785" max="11785" width="20.42578125" style="4" customWidth="1"/>
    <col min="11786" max="12025" width="11.42578125" style="4"/>
    <col min="12026" max="12026" width="14.42578125" style="4" customWidth="1"/>
    <col min="12027" max="12027" width="22.140625" style="4" customWidth="1"/>
    <col min="12028" max="12028" width="16.85546875" style="4" customWidth="1"/>
    <col min="12029" max="12029" width="22.7109375" style="4" customWidth="1"/>
    <col min="12030" max="12030" width="20.28515625" style="4" customWidth="1"/>
    <col min="12031" max="12031" width="22.42578125" style="4" customWidth="1"/>
    <col min="12032" max="12032" width="25.42578125" style="4" customWidth="1"/>
    <col min="12033" max="12033" width="10" style="4" customWidth="1"/>
    <col min="12034" max="12034" width="15.28515625" style="4" customWidth="1"/>
    <col min="12035" max="12039" width="0" style="4" hidden="1" customWidth="1"/>
    <col min="12040" max="12040" width="13.85546875" style="4" customWidth="1"/>
    <col min="12041" max="12041" width="20.42578125" style="4" customWidth="1"/>
    <col min="12042" max="12281" width="11.42578125" style="4"/>
    <col min="12282" max="12282" width="14.42578125" style="4" customWidth="1"/>
    <col min="12283" max="12283" width="22.140625" style="4" customWidth="1"/>
    <col min="12284" max="12284" width="16.85546875" style="4" customWidth="1"/>
    <col min="12285" max="12285" width="22.7109375" style="4" customWidth="1"/>
    <col min="12286" max="12286" width="20.28515625" style="4" customWidth="1"/>
    <col min="12287" max="12287" width="22.42578125" style="4" customWidth="1"/>
    <col min="12288" max="12288" width="25.42578125" style="4" customWidth="1"/>
    <col min="12289" max="12289" width="10" style="4" customWidth="1"/>
    <col min="12290" max="12290" width="15.28515625" style="4" customWidth="1"/>
    <col min="12291" max="12295" width="0" style="4" hidden="1" customWidth="1"/>
    <col min="12296" max="12296" width="13.85546875" style="4" customWidth="1"/>
    <col min="12297" max="12297" width="20.42578125" style="4" customWidth="1"/>
    <col min="12298" max="12537" width="11.42578125" style="4"/>
    <col min="12538" max="12538" width="14.42578125" style="4" customWidth="1"/>
    <col min="12539" max="12539" width="22.140625" style="4" customWidth="1"/>
    <col min="12540" max="12540" width="16.85546875" style="4" customWidth="1"/>
    <col min="12541" max="12541" width="22.7109375" style="4" customWidth="1"/>
    <col min="12542" max="12542" width="20.28515625" style="4" customWidth="1"/>
    <col min="12543" max="12543" width="22.42578125" style="4" customWidth="1"/>
    <col min="12544" max="12544" width="25.42578125" style="4" customWidth="1"/>
    <col min="12545" max="12545" width="10" style="4" customWidth="1"/>
    <col min="12546" max="12546" width="15.28515625" style="4" customWidth="1"/>
    <col min="12547" max="12551" width="0" style="4" hidden="1" customWidth="1"/>
    <col min="12552" max="12552" width="13.85546875" style="4" customWidth="1"/>
    <col min="12553" max="12553" width="20.42578125" style="4" customWidth="1"/>
    <col min="12554" max="12793" width="11.42578125" style="4"/>
    <col min="12794" max="12794" width="14.42578125" style="4" customWidth="1"/>
    <col min="12795" max="12795" width="22.140625" style="4" customWidth="1"/>
    <col min="12796" max="12796" width="16.85546875" style="4" customWidth="1"/>
    <col min="12797" max="12797" width="22.7109375" style="4" customWidth="1"/>
    <col min="12798" max="12798" width="20.28515625" style="4" customWidth="1"/>
    <col min="12799" max="12799" width="22.42578125" style="4" customWidth="1"/>
    <col min="12800" max="12800" width="25.42578125" style="4" customWidth="1"/>
    <col min="12801" max="12801" width="10" style="4" customWidth="1"/>
    <col min="12802" max="12802" width="15.28515625" style="4" customWidth="1"/>
    <col min="12803" max="12807" width="0" style="4" hidden="1" customWidth="1"/>
    <col min="12808" max="12808" width="13.85546875" style="4" customWidth="1"/>
    <col min="12809" max="12809" width="20.42578125" style="4" customWidth="1"/>
    <col min="12810" max="13049" width="11.42578125" style="4"/>
    <col min="13050" max="13050" width="14.42578125" style="4" customWidth="1"/>
    <col min="13051" max="13051" width="22.140625" style="4" customWidth="1"/>
    <col min="13052" max="13052" width="16.85546875" style="4" customWidth="1"/>
    <col min="13053" max="13053" width="22.7109375" style="4" customWidth="1"/>
    <col min="13054" max="13054" width="20.28515625" style="4" customWidth="1"/>
    <col min="13055" max="13055" width="22.42578125" style="4" customWidth="1"/>
    <col min="13056" max="13056" width="25.42578125" style="4" customWidth="1"/>
    <col min="13057" max="13057" width="10" style="4" customWidth="1"/>
    <col min="13058" max="13058" width="15.28515625" style="4" customWidth="1"/>
    <col min="13059" max="13063" width="0" style="4" hidden="1" customWidth="1"/>
    <col min="13064" max="13064" width="13.85546875" style="4" customWidth="1"/>
    <col min="13065" max="13065" width="20.42578125" style="4" customWidth="1"/>
    <col min="13066" max="13305" width="11.42578125" style="4"/>
    <col min="13306" max="13306" width="14.42578125" style="4" customWidth="1"/>
    <col min="13307" max="13307" width="22.140625" style="4" customWidth="1"/>
    <col min="13308" max="13308" width="16.85546875" style="4" customWidth="1"/>
    <col min="13309" max="13309" width="22.7109375" style="4" customWidth="1"/>
    <col min="13310" max="13310" width="20.28515625" style="4" customWidth="1"/>
    <col min="13311" max="13311" width="22.42578125" style="4" customWidth="1"/>
    <col min="13312" max="13312" width="25.42578125" style="4" customWidth="1"/>
    <col min="13313" max="13313" width="10" style="4" customWidth="1"/>
    <col min="13314" max="13314" width="15.28515625" style="4" customWidth="1"/>
    <col min="13315" max="13319" width="0" style="4" hidden="1" customWidth="1"/>
    <col min="13320" max="13320" width="13.85546875" style="4" customWidth="1"/>
    <col min="13321" max="13321" width="20.42578125" style="4" customWidth="1"/>
    <col min="13322" max="13561" width="11.42578125" style="4"/>
    <col min="13562" max="13562" width="14.42578125" style="4" customWidth="1"/>
    <col min="13563" max="13563" width="22.140625" style="4" customWidth="1"/>
    <col min="13564" max="13564" width="16.85546875" style="4" customWidth="1"/>
    <col min="13565" max="13565" width="22.7109375" style="4" customWidth="1"/>
    <col min="13566" max="13566" width="20.28515625" style="4" customWidth="1"/>
    <col min="13567" max="13567" width="22.42578125" style="4" customWidth="1"/>
    <col min="13568" max="13568" width="25.42578125" style="4" customWidth="1"/>
    <col min="13569" max="13569" width="10" style="4" customWidth="1"/>
    <col min="13570" max="13570" width="15.28515625" style="4" customWidth="1"/>
    <col min="13571" max="13575" width="0" style="4" hidden="1" customWidth="1"/>
    <col min="13576" max="13576" width="13.85546875" style="4" customWidth="1"/>
    <col min="13577" max="13577" width="20.42578125" style="4" customWidth="1"/>
    <col min="13578" max="13817" width="11.42578125" style="4"/>
    <col min="13818" max="13818" width="14.42578125" style="4" customWidth="1"/>
    <col min="13819" max="13819" width="22.140625" style="4" customWidth="1"/>
    <col min="13820" max="13820" width="16.85546875" style="4" customWidth="1"/>
    <col min="13821" max="13821" width="22.7109375" style="4" customWidth="1"/>
    <col min="13822" max="13822" width="20.28515625" style="4" customWidth="1"/>
    <col min="13823" max="13823" width="22.42578125" style="4" customWidth="1"/>
    <col min="13824" max="13824" width="25.42578125" style="4" customWidth="1"/>
    <col min="13825" max="13825" width="10" style="4" customWidth="1"/>
    <col min="13826" max="13826" width="15.28515625" style="4" customWidth="1"/>
    <col min="13827" max="13831" width="0" style="4" hidden="1" customWidth="1"/>
    <col min="13832" max="13832" width="13.85546875" style="4" customWidth="1"/>
    <col min="13833" max="13833" width="20.42578125" style="4" customWidth="1"/>
    <col min="13834" max="14073" width="11.42578125" style="4"/>
    <col min="14074" max="14074" width="14.42578125" style="4" customWidth="1"/>
    <col min="14075" max="14075" width="22.140625" style="4" customWidth="1"/>
    <col min="14076" max="14076" width="16.85546875" style="4" customWidth="1"/>
    <col min="14077" max="14077" width="22.7109375" style="4" customWidth="1"/>
    <col min="14078" max="14078" width="20.28515625" style="4" customWidth="1"/>
    <col min="14079" max="14079" width="22.42578125" style="4" customWidth="1"/>
    <col min="14080" max="14080" width="25.42578125" style="4" customWidth="1"/>
    <col min="14081" max="14081" width="10" style="4" customWidth="1"/>
    <col min="14082" max="14082" width="15.28515625" style="4" customWidth="1"/>
    <col min="14083" max="14087" width="0" style="4" hidden="1" customWidth="1"/>
    <col min="14088" max="14088" width="13.85546875" style="4" customWidth="1"/>
    <col min="14089" max="14089" width="20.42578125" style="4" customWidth="1"/>
    <col min="14090" max="14329" width="11.42578125" style="4"/>
    <col min="14330" max="14330" width="14.42578125" style="4" customWidth="1"/>
    <col min="14331" max="14331" width="22.140625" style="4" customWidth="1"/>
    <col min="14332" max="14332" width="16.85546875" style="4" customWidth="1"/>
    <col min="14333" max="14333" width="22.7109375" style="4" customWidth="1"/>
    <col min="14334" max="14334" width="20.28515625" style="4" customWidth="1"/>
    <col min="14335" max="14335" width="22.42578125" style="4" customWidth="1"/>
    <col min="14336" max="14336" width="25.42578125" style="4" customWidth="1"/>
    <col min="14337" max="14337" width="10" style="4" customWidth="1"/>
    <col min="14338" max="14338" width="15.28515625" style="4" customWidth="1"/>
    <col min="14339" max="14343" width="0" style="4" hidden="1" customWidth="1"/>
    <col min="14344" max="14344" width="13.85546875" style="4" customWidth="1"/>
    <col min="14345" max="14345" width="20.42578125" style="4" customWidth="1"/>
    <col min="14346" max="14585" width="11.42578125" style="4"/>
    <col min="14586" max="14586" width="14.42578125" style="4" customWidth="1"/>
    <col min="14587" max="14587" width="22.140625" style="4" customWidth="1"/>
    <col min="14588" max="14588" width="16.85546875" style="4" customWidth="1"/>
    <col min="14589" max="14589" width="22.7109375" style="4" customWidth="1"/>
    <col min="14590" max="14590" width="20.28515625" style="4" customWidth="1"/>
    <col min="14591" max="14591" width="22.42578125" style="4" customWidth="1"/>
    <col min="14592" max="14592" width="25.42578125" style="4" customWidth="1"/>
    <col min="14593" max="14593" width="10" style="4" customWidth="1"/>
    <col min="14594" max="14594" width="15.28515625" style="4" customWidth="1"/>
    <col min="14595" max="14599" width="0" style="4" hidden="1" customWidth="1"/>
    <col min="14600" max="14600" width="13.85546875" style="4" customWidth="1"/>
    <col min="14601" max="14601" width="20.42578125" style="4" customWidth="1"/>
    <col min="14602" max="14841" width="11.42578125" style="4"/>
    <col min="14842" max="14842" width="14.42578125" style="4" customWidth="1"/>
    <col min="14843" max="14843" width="22.140625" style="4" customWidth="1"/>
    <col min="14844" max="14844" width="16.85546875" style="4" customWidth="1"/>
    <col min="14845" max="14845" width="22.7109375" style="4" customWidth="1"/>
    <col min="14846" max="14846" width="20.28515625" style="4" customWidth="1"/>
    <col min="14847" max="14847" width="22.42578125" style="4" customWidth="1"/>
    <col min="14848" max="14848" width="25.42578125" style="4" customWidth="1"/>
    <col min="14849" max="14849" width="10" style="4" customWidth="1"/>
    <col min="14850" max="14850" width="15.28515625" style="4" customWidth="1"/>
    <col min="14851" max="14855" width="0" style="4" hidden="1" customWidth="1"/>
    <col min="14856" max="14856" width="13.85546875" style="4" customWidth="1"/>
    <col min="14857" max="14857" width="20.42578125" style="4" customWidth="1"/>
    <col min="14858" max="15097" width="11.42578125" style="4"/>
    <col min="15098" max="15098" width="14.42578125" style="4" customWidth="1"/>
    <col min="15099" max="15099" width="22.140625" style="4" customWidth="1"/>
    <col min="15100" max="15100" width="16.85546875" style="4" customWidth="1"/>
    <col min="15101" max="15101" width="22.7109375" style="4" customWidth="1"/>
    <col min="15102" max="15102" width="20.28515625" style="4" customWidth="1"/>
    <col min="15103" max="15103" width="22.42578125" style="4" customWidth="1"/>
    <col min="15104" max="15104" width="25.42578125" style="4" customWidth="1"/>
    <col min="15105" max="15105" width="10" style="4" customWidth="1"/>
    <col min="15106" max="15106" width="15.28515625" style="4" customWidth="1"/>
    <col min="15107" max="15111" width="0" style="4" hidden="1" customWidth="1"/>
    <col min="15112" max="15112" width="13.85546875" style="4" customWidth="1"/>
    <col min="15113" max="15113" width="20.42578125" style="4" customWidth="1"/>
    <col min="15114" max="15353" width="11.42578125" style="4"/>
    <col min="15354" max="15354" width="14.42578125" style="4" customWidth="1"/>
    <col min="15355" max="15355" width="22.140625" style="4" customWidth="1"/>
    <col min="15356" max="15356" width="16.85546875" style="4" customWidth="1"/>
    <col min="15357" max="15357" width="22.7109375" style="4" customWidth="1"/>
    <col min="15358" max="15358" width="20.28515625" style="4" customWidth="1"/>
    <col min="15359" max="15359" width="22.42578125" style="4" customWidth="1"/>
    <col min="15360" max="15360" width="25.42578125" style="4" customWidth="1"/>
    <col min="15361" max="15361" width="10" style="4" customWidth="1"/>
    <col min="15362" max="15362" width="15.28515625" style="4" customWidth="1"/>
    <col min="15363" max="15367" width="0" style="4" hidden="1" customWidth="1"/>
    <col min="15368" max="15368" width="13.85546875" style="4" customWidth="1"/>
    <col min="15369" max="15369" width="20.42578125" style="4" customWidth="1"/>
    <col min="15370" max="15609" width="11.42578125" style="4"/>
    <col min="15610" max="15610" width="14.42578125" style="4" customWidth="1"/>
    <col min="15611" max="15611" width="22.140625" style="4" customWidth="1"/>
    <col min="15612" max="15612" width="16.85546875" style="4" customWidth="1"/>
    <col min="15613" max="15613" width="22.7109375" style="4" customWidth="1"/>
    <col min="15614" max="15614" width="20.28515625" style="4" customWidth="1"/>
    <col min="15615" max="15615" width="22.42578125" style="4" customWidth="1"/>
    <col min="15616" max="15616" width="25.42578125" style="4" customWidth="1"/>
    <col min="15617" max="15617" width="10" style="4" customWidth="1"/>
    <col min="15618" max="15618" width="15.28515625" style="4" customWidth="1"/>
    <col min="15619" max="15623" width="0" style="4" hidden="1" customWidth="1"/>
    <col min="15624" max="15624" width="13.85546875" style="4" customWidth="1"/>
    <col min="15625" max="15625" width="20.42578125" style="4" customWidth="1"/>
    <col min="15626" max="15865" width="11.42578125" style="4"/>
    <col min="15866" max="15866" width="14.42578125" style="4" customWidth="1"/>
    <col min="15867" max="15867" width="22.140625" style="4" customWidth="1"/>
    <col min="15868" max="15868" width="16.85546875" style="4" customWidth="1"/>
    <col min="15869" max="15869" width="22.7109375" style="4" customWidth="1"/>
    <col min="15870" max="15870" width="20.28515625" style="4" customWidth="1"/>
    <col min="15871" max="15871" width="22.42578125" style="4" customWidth="1"/>
    <col min="15872" max="15872" width="25.42578125" style="4" customWidth="1"/>
    <col min="15873" max="15873" width="10" style="4" customWidth="1"/>
    <col min="15874" max="15874" width="15.28515625" style="4" customWidth="1"/>
    <col min="15875" max="15879" width="0" style="4" hidden="1" customWidth="1"/>
    <col min="15880" max="15880" width="13.85546875" style="4" customWidth="1"/>
    <col min="15881" max="15881" width="20.42578125" style="4" customWidth="1"/>
    <col min="15882" max="16121" width="11.42578125" style="4"/>
    <col min="16122" max="16122" width="14.42578125" style="4" customWidth="1"/>
    <col min="16123" max="16123" width="22.140625" style="4" customWidth="1"/>
    <col min="16124" max="16124" width="16.85546875" style="4" customWidth="1"/>
    <col min="16125" max="16125" width="22.7109375" style="4" customWidth="1"/>
    <col min="16126" max="16126" width="20.28515625" style="4" customWidth="1"/>
    <col min="16127" max="16127" width="22.42578125" style="4" customWidth="1"/>
    <col min="16128" max="16128" width="25.42578125" style="4" customWidth="1"/>
    <col min="16129" max="16129" width="10" style="4" customWidth="1"/>
    <col min="16130" max="16130" width="15.28515625" style="4" customWidth="1"/>
    <col min="16131" max="16135" width="0" style="4" hidden="1" customWidth="1"/>
    <col min="16136" max="16136" width="13.85546875" style="4" customWidth="1"/>
    <col min="16137" max="16137" width="20.42578125" style="4" customWidth="1"/>
    <col min="16138" max="16384" width="11.42578125" style="4"/>
  </cols>
  <sheetData>
    <row r="1" spans="1:12" s="1" customFormat="1" ht="21.75" customHeight="1" x14ac:dyDescent="0.25">
      <c r="A1" s="343"/>
      <c r="B1" s="383"/>
      <c r="C1" s="384"/>
      <c r="D1" s="366" t="s">
        <v>15</v>
      </c>
      <c r="E1" s="367"/>
      <c r="F1" s="367"/>
      <c r="G1" s="367"/>
      <c r="H1" s="367"/>
      <c r="I1" s="367"/>
      <c r="J1" s="368"/>
      <c r="K1" s="6" t="s">
        <v>0</v>
      </c>
      <c r="L1" s="226" t="s">
        <v>0</v>
      </c>
    </row>
    <row r="2" spans="1:12" s="1" customFormat="1" ht="21.75" customHeight="1" x14ac:dyDescent="0.25">
      <c r="A2" s="343"/>
      <c r="B2" s="385"/>
      <c r="C2" s="386"/>
      <c r="D2" s="369"/>
      <c r="E2" s="370"/>
      <c r="F2" s="370"/>
      <c r="G2" s="370"/>
      <c r="H2" s="370"/>
      <c r="I2" s="370"/>
      <c r="J2" s="371"/>
      <c r="K2" s="60" t="s">
        <v>274</v>
      </c>
      <c r="L2" s="227" t="s">
        <v>274</v>
      </c>
    </row>
    <row r="3" spans="1:12" s="1" customFormat="1" ht="21.75" customHeight="1" x14ac:dyDescent="0.25">
      <c r="A3" s="343"/>
      <c r="B3" s="385"/>
      <c r="C3" s="386"/>
      <c r="D3" s="369"/>
      <c r="E3" s="370"/>
      <c r="F3" s="370"/>
      <c r="G3" s="370"/>
      <c r="H3" s="370"/>
      <c r="I3" s="370"/>
      <c r="J3" s="371"/>
      <c r="K3" s="310" t="s">
        <v>275</v>
      </c>
      <c r="L3" s="228" t="s">
        <v>275</v>
      </c>
    </row>
    <row r="4" spans="1:12" s="1" customFormat="1" ht="21.75" customHeight="1" x14ac:dyDescent="0.25">
      <c r="A4" s="343"/>
      <c r="B4" s="387"/>
      <c r="C4" s="388"/>
      <c r="D4" s="372"/>
      <c r="E4" s="373"/>
      <c r="F4" s="373"/>
      <c r="G4" s="373"/>
      <c r="H4" s="373"/>
      <c r="I4" s="373"/>
      <c r="J4" s="374"/>
      <c r="K4" s="6" t="s">
        <v>1</v>
      </c>
      <c r="L4" s="226" t="s">
        <v>1</v>
      </c>
    </row>
    <row r="5" spans="1:12" s="1" customFormat="1" ht="28.5" customHeight="1" x14ac:dyDescent="0.25">
      <c r="A5" s="343"/>
      <c r="B5" s="342"/>
      <c r="C5" s="342"/>
      <c r="D5" s="342"/>
      <c r="E5" s="342"/>
      <c r="F5" s="342"/>
      <c r="G5" s="342"/>
      <c r="H5" s="342"/>
      <c r="I5" s="342"/>
      <c r="J5" s="342"/>
      <c r="K5" s="342"/>
    </row>
    <row r="6" spans="1:12" s="2" customFormat="1" ht="28.5" customHeight="1" x14ac:dyDescent="0.25">
      <c r="A6" s="343"/>
      <c r="B6" s="349" t="s">
        <v>2</v>
      </c>
      <c r="C6" s="349"/>
      <c r="D6" s="349"/>
      <c r="E6" s="349"/>
      <c r="F6" s="349"/>
      <c r="G6" s="349"/>
      <c r="H6" s="349"/>
      <c r="I6" s="349"/>
      <c r="J6" s="349"/>
      <c r="K6" s="349"/>
    </row>
    <row r="7" spans="1:12" s="2" customFormat="1" ht="28.5" customHeight="1" x14ac:dyDescent="0.25">
      <c r="A7" s="343"/>
      <c r="B7" s="349" t="s">
        <v>8</v>
      </c>
      <c r="C7" s="349"/>
      <c r="D7" s="349"/>
      <c r="E7" s="349"/>
      <c r="F7" s="349"/>
      <c r="G7" s="349"/>
      <c r="H7" s="300"/>
      <c r="I7" s="300"/>
      <c r="J7" s="300"/>
      <c r="K7" s="300"/>
    </row>
    <row r="8" spans="1:12" s="2" customFormat="1" ht="28.5" customHeight="1" x14ac:dyDescent="0.25">
      <c r="A8" s="343"/>
      <c r="B8" s="349" t="s">
        <v>3</v>
      </c>
      <c r="C8" s="349"/>
      <c r="D8" s="349"/>
      <c r="E8" s="349"/>
      <c r="F8" s="349"/>
      <c r="G8" s="349"/>
      <c r="H8" s="349"/>
      <c r="I8" s="300"/>
      <c r="J8" s="300"/>
      <c r="K8" s="300"/>
    </row>
    <row r="9" spans="1:12" s="1" customFormat="1" ht="28.5" customHeight="1" x14ac:dyDescent="0.25">
      <c r="A9" s="343"/>
      <c r="B9" s="349" t="s">
        <v>422</v>
      </c>
      <c r="C9" s="349"/>
      <c r="D9" s="349"/>
      <c r="E9" s="349"/>
      <c r="F9" s="349"/>
      <c r="G9" s="349"/>
      <c r="H9" s="349"/>
      <c r="I9" s="349"/>
      <c r="J9" s="349"/>
      <c r="K9" s="349"/>
    </row>
    <row r="10" spans="1:12" s="1" customFormat="1" ht="28.5" customHeight="1" thickBot="1" x14ac:dyDescent="0.3">
      <c r="A10" s="343"/>
      <c r="B10" s="342"/>
      <c r="C10" s="342"/>
      <c r="D10" s="342"/>
      <c r="E10" s="342"/>
      <c r="F10" s="342"/>
      <c r="G10" s="342"/>
      <c r="H10" s="342"/>
      <c r="I10" s="342"/>
      <c r="J10" s="342"/>
      <c r="K10" s="342"/>
    </row>
    <row r="11" spans="1:12" ht="24.75" customHeight="1" x14ac:dyDescent="0.25">
      <c r="A11" s="343"/>
      <c r="B11" s="350" t="s">
        <v>69</v>
      </c>
      <c r="C11" s="376" t="s">
        <v>70</v>
      </c>
      <c r="D11" s="330" t="s">
        <v>4</v>
      </c>
      <c r="E11" s="330" t="s">
        <v>48</v>
      </c>
      <c r="F11" s="330" t="s">
        <v>5</v>
      </c>
      <c r="G11" s="330" t="s">
        <v>14</v>
      </c>
      <c r="H11" s="330" t="s">
        <v>6</v>
      </c>
      <c r="I11" s="334" t="s">
        <v>12</v>
      </c>
      <c r="J11" s="336" t="s">
        <v>13</v>
      </c>
      <c r="K11" s="364" t="s">
        <v>11</v>
      </c>
      <c r="L11" s="309"/>
    </row>
    <row r="12" spans="1:12" ht="24.75" customHeight="1" thickBot="1" x14ac:dyDescent="0.3">
      <c r="A12" s="343"/>
      <c r="B12" s="375"/>
      <c r="C12" s="377"/>
      <c r="D12" s="331"/>
      <c r="E12" s="331"/>
      <c r="F12" s="331"/>
      <c r="G12" s="331"/>
      <c r="H12" s="331"/>
      <c r="I12" s="335"/>
      <c r="J12" s="337"/>
      <c r="K12" s="389"/>
      <c r="L12" s="308"/>
    </row>
    <row r="13" spans="1:12" ht="24.75" customHeight="1" x14ac:dyDescent="0.25">
      <c r="A13" s="343"/>
      <c r="B13" s="378" t="s">
        <v>120</v>
      </c>
      <c r="C13" s="381" t="s">
        <v>121</v>
      </c>
      <c r="D13" s="381" t="s">
        <v>122</v>
      </c>
      <c r="E13" s="219" t="s">
        <v>286</v>
      </c>
      <c r="F13" s="219" t="s">
        <v>291</v>
      </c>
      <c r="G13" s="220" t="s">
        <v>290</v>
      </c>
      <c r="H13" s="143">
        <v>2</v>
      </c>
      <c r="I13" s="144">
        <v>43466</v>
      </c>
      <c r="J13" s="145" t="s">
        <v>446</v>
      </c>
      <c r="K13" s="146" t="s">
        <v>292</v>
      </c>
    </row>
    <row r="14" spans="1:12" ht="24.75" customHeight="1" x14ac:dyDescent="0.25">
      <c r="A14" s="343"/>
      <c r="B14" s="379"/>
      <c r="C14" s="340"/>
      <c r="D14" s="340"/>
      <c r="E14" s="28" t="s">
        <v>285</v>
      </c>
      <c r="F14" s="28" t="s">
        <v>293</v>
      </c>
      <c r="G14" s="278" t="s">
        <v>424</v>
      </c>
      <c r="H14" s="285">
        <v>1</v>
      </c>
      <c r="I14" s="271">
        <v>43466</v>
      </c>
      <c r="J14" s="272">
        <v>43830</v>
      </c>
      <c r="K14" s="196" t="s">
        <v>294</v>
      </c>
    </row>
    <row r="15" spans="1:12" ht="24.75" customHeight="1" x14ac:dyDescent="0.25">
      <c r="A15" s="299"/>
      <c r="B15" s="379"/>
      <c r="C15" s="340"/>
      <c r="D15" s="340"/>
      <c r="E15" s="341" t="s">
        <v>284</v>
      </c>
      <c r="F15" s="270" t="s">
        <v>280</v>
      </c>
      <c r="G15" s="206" t="s">
        <v>281</v>
      </c>
      <c r="H15" s="66">
        <v>12</v>
      </c>
      <c r="I15" s="273">
        <v>43466</v>
      </c>
      <c r="J15" s="274">
        <v>43834</v>
      </c>
      <c r="K15" s="196" t="s">
        <v>295</v>
      </c>
    </row>
    <row r="16" spans="1:12" ht="24.75" customHeight="1" x14ac:dyDescent="0.25">
      <c r="A16" s="299"/>
      <c r="B16" s="379"/>
      <c r="C16" s="340"/>
      <c r="D16" s="340"/>
      <c r="E16" s="341"/>
      <c r="F16" s="270" t="s">
        <v>282</v>
      </c>
      <c r="G16" s="206" t="s">
        <v>423</v>
      </c>
      <c r="H16" s="285">
        <v>1</v>
      </c>
      <c r="I16" s="273">
        <v>43466</v>
      </c>
      <c r="J16" s="274">
        <v>43834</v>
      </c>
      <c r="K16" s="196" t="s">
        <v>295</v>
      </c>
    </row>
    <row r="17" spans="1:11" ht="24.75" customHeight="1" x14ac:dyDescent="0.25">
      <c r="A17" s="299"/>
      <c r="B17" s="379"/>
      <c r="C17" s="340"/>
      <c r="D17" s="340"/>
      <c r="E17" s="341"/>
      <c r="F17" s="270" t="s">
        <v>296</v>
      </c>
      <c r="G17" s="206" t="s">
        <v>252</v>
      </c>
      <c r="H17" s="66">
        <v>4</v>
      </c>
      <c r="I17" s="273">
        <v>43556</v>
      </c>
      <c r="J17" s="274">
        <v>43861</v>
      </c>
      <c r="K17" s="196" t="s">
        <v>295</v>
      </c>
    </row>
    <row r="18" spans="1:11" ht="51" x14ac:dyDescent="0.25">
      <c r="A18" s="299"/>
      <c r="B18" s="379"/>
      <c r="C18" s="340"/>
      <c r="D18" s="340"/>
      <c r="E18" s="341" t="s">
        <v>287</v>
      </c>
      <c r="F18" s="304" t="s">
        <v>288</v>
      </c>
      <c r="G18" s="304" t="s">
        <v>301</v>
      </c>
      <c r="H18" s="66">
        <v>4</v>
      </c>
      <c r="I18" s="273">
        <v>43556</v>
      </c>
      <c r="J18" s="274">
        <v>43861</v>
      </c>
      <c r="K18" s="196" t="s">
        <v>297</v>
      </c>
    </row>
    <row r="19" spans="1:11" ht="51" x14ac:dyDescent="0.25">
      <c r="A19" s="299"/>
      <c r="B19" s="379"/>
      <c r="C19" s="340"/>
      <c r="D19" s="340"/>
      <c r="E19" s="341"/>
      <c r="F19" s="304" t="s">
        <v>289</v>
      </c>
      <c r="G19" s="304" t="s">
        <v>300</v>
      </c>
      <c r="H19" s="16">
        <v>1</v>
      </c>
      <c r="I19" s="273">
        <v>43466</v>
      </c>
      <c r="J19" s="274">
        <v>43830</v>
      </c>
      <c r="K19" s="196" t="s">
        <v>297</v>
      </c>
    </row>
    <row r="20" spans="1:11" ht="51" x14ac:dyDescent="0.25">
      <c r="A20" s="299"/>
      <c r="B20" s="379"/>
      <c r="C20" s="340"/>
      <c r="D20" s="340"/>
      <c r="E20" s="341"/>
      <c r="F20" s="270" t="s">
        <v>299</v>
      </c>
      <c r="G20" s="206" t="s">
        <v>298</v>
      </c>
      <c r="H20" s="66">
        <v>4</v>
      </c>
      <c r="I20" s="273">
        <v>43556</v>
      </c>
      <c r="J20" s="274">
        <v>43861</v>
      </c>
      <c r="K20" s="196" t="s">
        <v>297</v>
      </c>
    </row>
    <row r="21" spans="1:11" ht="51" x14ac:dyDescent="0.25">
      <c r="A21" s="299"/>
      <c r="B21" s="379"/>
      <c r="C21" s="340"/>
      <c r="D21" s="340"/>
      <c r="E21" s="341"/>
      <c r="F21" s="270" t="s">
        <v>425</v>
      </c>
      <c r="G21" s="206" t="s">
        <v>426</v>
      </c>
      <c r="H21" s="66">
        <v>24</v>
      </c>
      <c r="I21" s="273">
        <v>43466</v>
      </c>
      <c r="J21" s="274">
        <v>43830</v>
      </c>
      <c r="K21" s="196" t="s">
        <v>297</v>
      </c>
    </row>
    <row r="22" spans="1:11" ht="77.25" thickBot="1" x14ac:dyDescent="0.3">
      <c r="A22" s="299"/>
      <c r="B22" s="380"/>
      <c r="C22" s="382"/>
      <c r="D22" s="382"/>
      <c r="E22" s="221" t="s">
        <v>302</v>
      </c>
      <c r="F22" s="221" t="s">
        <v>303</v>
      </c>
      <c r="G22" s="222" t="s">
        <v>304</v>
      </c>
      <c r="H22" s="223">
        <v>1</v>
      </c>
      <c r="I22" s="224">
        <v>43466</v>
      </c>
      <c r="J22" s="225">
        <v>43830</v>
      </c>
      <c r="K22" s="152" t="s">
        <v>305</v>
      </c>
    </row>
  </sheetData>
  <mergeCells count="24">
    <mergeCell ref="B8:H8"/>
    <mergeCell ref="B1:C4"/>
    <mergeCell ref="K11:K12"/>
    <mergeCell ref="E11:E12"/>
    <mergeCell ref="D11:D12"/>
    <mergeCell ref="F11:F12"/>
    <mergeCell ref="G11:G12"/>
    <mergeCell ref="H11:H12"/>
    <mergeCell ref="A1:A14"/>
    <mergeCell ref="D1:J4"/>
    <mergeCell ref="B5:K5"/>
    <mergeCell ref="B6:K6"/>
    <mergeCell ref="B9:K9"/>
    <mergeCell ref="B10:K10"/>
    <mergeCell ref="B11:B12"/>
    <mergeCell ref="C11:C12"/>
    <mergeCell ref="I11:I12"/>
    <mergeCell ref="B13:B22"/>
    <mergeCell ref="C13:C22"/>
    <mergeCell ref="D13:D22"/>
    <mergeCell ref="E15:E17"/>
    <mergeCell ref="E18:E21"/>
    <mergeCell ref="J11:J12"/>
    <mergeCell ref="B7:G7"/>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N31"/>
  <sheetViews>
    <sheetView view="pageBreakPreview" topLeftCell="D9" zoomScale="80" zoomScaleNormal="90" zoomScaleSheetLayoutView="80" workbookViewId="0">
      <selection activeCell="M13" sqref="M13"/>
    </sheetView>
  </sheetViews>
  <sheetFormatPr baseColWidth="10" defaultRowHeight="12" x14ac:dyDescent="0.25"/>
  <cols>
    <col min="1" max="1" width="11.42578125" style="4"/>
    <col min="2" max="2" width="22.5703125" style="4" customWidth="1"/>
    <col min="3" max="3" width="25.85546875" style="4" customWidth="1"/>
    <col min="4" max="4" width="22.85546875" style="4" customWidth="1"/>
    <col min="5" max="5" width="33.7109375" style="4" customWidth="1"/>
    <col min="6" max="6" width="35.7109375" style="4" customWidth="1"/>
    <col min="7" max="7" width="29" style="4" customWidth="1"/>
    <col min="8" max="8" width="13.28515625" style="4" customWidth="1"/>
    <col min="9" max="9" width="11.7109375" style="4" customWidth="1"/>
    <col min="10" max="10" width="21.28515625" style="5" customWidth="1"/>
    <col min="11" max="11" width="23.7109375" style="4" customWidth="1"/>
    <col min="12" max="250" width="11.42578125" style="4"/>
    <col min="251" max="251" width="14.42578125" style="4" customWidth="1"/>
    <col min="252" max="252" width="22.140625" style="4" customWidth="1"/>
    <col min="253" max="253" width="16.85546875" style="4" customWidth="1"/>
    <col min="254" max="254" width="22.7109375" style="4" customWidth="1"/>
    <col min="255" max="255" width="20.28515625" style="4" customWidth="1"/>
    <col min="256" max="256" width="22.42578125" style="4" customWidth="1"/>
    <col min="257" max="257" width="25.42578125" style="4" customWidth="1"/>
    <col min="258" max="258" width="10" style="4" customWidth="1"/>
    <col min="259" max="259" width="15.28515625" style="4" customWidth="1"/>
    <col min="260" max="264" width="0" style="4" hidden="1" customWidth="1"/>
    <col min="265" max="265" width="13.85546875" style="4" customWidth="1"/>
    <col min="266" max="266" width="20.42578125" style="4" customWidth="1"/>
    <col min="267" max="313" width="11.42578125" style="4"/>
    <col min="314" max="314" width="11.42578125" style="4" customWidth="1"/>
    <col min="315" max="315" width="19" style="4" customWidth="1"/>
    <col min="316" max="316" width="20.140625" style="4" customWidth="1"/>
    <col min="317" max="317" width="32" style="4" customWidth="1"/>
    <col min="318" max="318" width="30.42578125" style="4" customWidth="1"/>
    <col min="319" max="319" width="20.7109375" style="4" customWidth="1"/>
    <col min="320" max="324" width="11.42578125" style="4"/>
    <col min="325" max="325" width="20" style="4" customWidth="1"/>
    <col min="326" max="326" width="26.5703125" style="4" customWidth="1"/>
    <col min="327" max="506" width="11.42578125" style="4"/>
    <col min="507" max="507" width="14.42578125" style="4" customWidth="1"/>
    <col min="508" max="508" width="22.140625" style="4" customWidth="1"/>
    <col min="509" max="509" width="16.85546875" style="4" customWidth="1"/>
    <col min="510" max="510" width="22.7109375" style="4" customWidth="1"/>
    <col min="511" max="511" width="20.28515625" style="4" customWidth="1"/>
    <col min="512" max="512" width="22.42578125" style="4" customWidth="1"/>
    <col min="513" max="513" width="25.42578125" style="4" customWidth="1"/>
    <col min="514" max="514" width="10" style="4" customWidth="1"/>
    <col min="515" max="515" width="15.28515625" style="4" customWidth="1"/>
    <col min="516" max="520" width="0" style="4" hidden="1" customWidth="1"/>
    <col min="521" max="521" width="13.85546875" style="4" customWidth="1"/>
    <col min="522" max="522" width="20.42578125" style="4" customWidth="1"/>
    <col min="523" max="762" width="11.42578125" style="4"/>
    <col min="763" max="763" width="14.42578125" style="4" customWidth="1"/>
    <col min="764" max="764" width="22.140625" style="4" customWidth="1"/>
    <col min="765" max="765" width="16.85546875" style="4" customWidth="1"/>
    <col min="766" max="766" width="22.7109375" style="4" customWidth="1"/>
    <col min="767" max="767" width="20.28515625" style="4" customWidth="1"/>
    <col min="768" max="768" width="22.42578125" style="4" customWidth="1"/>
    <col min="769" max="769" width="25.42578125" style="4" customWidth="1"/>
    <col min="770" max="770" width="10" style="4" customWidth="1"/>
    <col min="771" max="771" width="15.28515625" style="4" customWidth="1"/>
    <col min="772" max="776" width="0" style="4" hidden="1" customWidth="1"/>
    <col min="777" max="777" width="13.85546875" style="4" customWidth="1"/>
    <col min="778" max="778" width="20.42578125" style="4" customWidth="1"/>
    <col min="779" max="1018" width="11.42578125" style="4"/>
    <col min="1019" max="1019" width="14.42578125" style="4" customWidth="1"/>
    <col min="1020" max="1020" width="22.140625" style="4" customWidth="1"/>
    <col min="1021" max="1021" width="16.85546875" style="4" customWidth="1"/>
    <col min="1022" max="1022" width="22.7109375" style="4" customWidth="1"/>
    <col min="1023" max="1023" width="20.28515625" style="4" customWidth="1"/>
    <col min="1024" max="1024" width="22.42578125" style="4" customWidth="1"/>
    <col min="1025" max="1025" width="25.42578125" style="4" customWidth="1"/>
    <col min="1026" max="1026" width="10" style="4" customWidth="1"/>
    <col min="1027" max="1027" width="15.28515625" style="4" customWidth="1"/>
    <col min="1028" max="1032" width="0" style="4" hidden="1" customWidth="1"/>
    <col min="1033" max="1033" width="13.85546875" style="4" customWidth="1"/>
    <col min="1034" max="1034" width="20.42578125" style="4" customWidth="1"/>
    <col min="1035" max="1274" width="11.42578125" style="4"/>
    <col min="1275" max="1275" width="14.42578125" style="4" customWidth="1"/>
    <col min="1276" max="1276" width="22.140625" style="4" customWidth="1"/>
    <col min="1277" max="1277" width="16.85546875" style="4" customWidth="1"/>
    <col min="1278" max="1278" width="22.7109375" style="4" customWidth="1"/>
    <col min="1279" max="1279" width="20.28515625" style="4" customWidth="1"/>
    <col min="1280" max="1280" width="22.42578125" style="4" customWidth="1"/>
    <col min="1281" max="1281" width="25.42578125" style="4" customWidth="1"/>
    <col min="1282" max="1282" width="10" style="4" customWidth="1"/>
    <col min="1283" max="1283" width="15.28515625" style="4" customWidth="1"/>
    <col min="1284" max="1288" width="0" style="4" hidden="1" customWidth="1"/>
    <col min="1289" max="1289" width="13.85546875" style="4" customWidth="1"/>
    <col min="1290" max="1290" width="20.42578125" style="4" customWidth="1"/>
    <col min="1291" max="1530" width="11.42578125" style="4"/>
    <col min="1531" max="1531" width="14.42578125" style="4" customWidth="1"/>
    <col min="1532" max="1532" width="22.140625" style="4" customWidth="1"/>
    <col min="1533" max="1533" width="16.85546875" style="4" customWidth="1"/>
    <col min="1534" max="1534" width="22.7109375" style="4" customWidth="1"/>
    <col min="1535" max="1535" width="20.28515625" style="4" customWidth="1"/>
    <col min="1536" max="1536" width="22.42578125" style="4" customWidth="1"/>
    <col min="1537" max="1537" width="25.42578125" style="4" customWidth="1"/>
    <col min="1538" max="1538" width="10" style="4" customWidth="1"/>
    <col min="1539" max="1539" width="15.28515625" style="4" customWidth="1"/>
    <col min="1540" max="1544" width="0" style="4" hidden="1" customWidth="1"/>
    <col min="1545" max="1545" width="13.85546875" style="4" customWidth="1"/>
    <col min="1546" max="1546" width="20.42578125" style="4" customWidth="1"/>
    <col min="1547" max="1786" width="11.42578125" style="4"/>
    <col min="1787" max="1787" width="14.42578125" style="4" customWidth="1"/>
    <col min="1788" max="1788" width="22.140625" style="4" customWidth="1"/>
    <col min="1789" max="1789" width="16.85546875" style="4" customWidth="1"/>
    <col min="1790" max="1790" width="22.7109375" style="4" customWidth="1"/>
    <col min="1791" max="1791" width="20.28515625" style="4" customWidth="1"/>
    <col min="1792" max="1792" width="22.42578125" style="4" customWidth="1"/>
    <col min="1793" max="1793" width="25.42578125" style="4" customWidth="1"/>
    <col min="1794" max="1794" width="10" style="4" customWidth="1"/>
    <col min="1795" max="1795" width="15.28515625" style="4" customWidth="1"/>
    <col min="1796" max="1800" width="0" style="4" hidden="1" customWidth="1"/>
    <col min="1801" max="1801" width="13.85546875" style="4" customWidth="1"/>
    <col min="1802" max="1802" width="20.42578125" style="4" customWidth="1"/>
    <col min="1803" max="2042" width="11.42578125" style="4"/>
    <col min="2043" max="2043" width="14.42578125" style="4" customWidth="1"/>
    <col min="2044" max="2044" width="22.140625" style="4" customWidth="1"/>
    <col min="2045" max="2045" width="16.85546875" style="4" customWidth="1"/>
    <col min="2046" max="2046" width="22.7109375" style="4" customWidth="1"/>
    <col min="2047" max="2047" width="20.28515625" style="4" customWidth="1"/>
    <col min="2048" max="2048" width="22.42578125" style="4" customWidth="1"/>
    <col min="2049" max="2049" width="25.42578125" style="4" customWidth="1"/>
    <col min="2050" max="2050" width="10" style="4" customWidth="1"/>
    <col min="2051" max="2051" width="15.28515625" style="4" customWidth="1"/>
    <col min="2052" max="2056" width="0" style="4" hidden="1" customWidth="1"/>
    <col min="2057" max="2057" width="13.85546875" style="4" customWidth="1"/>
    <col min="2058" max="2058" width="20.42578125" style="4" customWidth="1"/>
    <col min="2059" max="2298" width="11.42578125" style="4"/>
    <col min="2299" max="2299" width="14.42578125" style="4" customWidth="1"/>
    <col min="2300" max="2300" width="22.140625" style="4" customWidth="1"/>
    <col min="2301" max="2301" width="16.85546875" style="4" customWidth="1"/>
    <col min="2302" max="2302" width="22.7109375" style="4" customWidth="1"/>
    <col min="2303" max="2303" width="20.28515625" style="4" customWidth="1"/>
    <col min="2304" max="2304" width="22.42578125" style="4" customWidth="1"/>
    <col min="2305" max="2305" width="25.42578125" style="4" customWidth="1"/>
    <col min="2306" max="2306" width="10" style="4" customWidth="1"/>
    <col min="2307" max="2307" width="15.28515625" style="4" customWidth="1"/>
    <col min="2308" max="2312" width="0" style="4" hidden="1" customWidth="1"/>
    <col min="2313" max="2313" width="13.85546875" style="4" customWidth="1"/>
    <col min="2314" max="2314" width="20.42578125" style="4" customWidth="1"/>
    <col min="2315" max="2554" width="11.42578125" style="4"/>
    <col min="2555" max="2555" width="14.42578125" style="4" customWidth="1"/>
    <col min="2556" max="2556" width="22.140625" style="4" customWidth="1"/>
    <col min="2557" max="2557" width="16.85546875" style="4" customWidth="1"/>
    <col min="2558" max="2558" width="22.7109375" style="4" customWidth="1"/>
    <col min="2559" max="2559" width="20.28515625" style="4" customWidth="1"/>
    <col min="2560" max="2560" width="22.42578125" style="4" customWidth="1"/>
    <col min="2561" max="2561" width="25.42578125" style="4" customWidth="1"/>
    <col min="2562" max="2562" width="10" style="4" customWidth="1"/>
    <col min="2563" max="2563" width="15.28515625" style="4" customWidth="1"/>
    <col min="2564" max="2568" width="0" style="4" hidden="1" customWidth="1"/>
    <col min="2569" max="2569" width="13.85546875" style="4" customWidth="1"/>
    <col min="2570" max="2570" width="20.42578125" style="4" customWidth="1"/>
    <col min="2571" max="2810" width="11.42578125" style="4"/>
    <col min="2811" max="2811" width="14.42578125" style="4" customWidth="1"/>
    <col min="2812" max="2812" width="22.140625" style="4" customWidth="1"/>
    <col min="2813" max="2813" width="16.85546875" style="4" customWidth="1"/>
    <col min="2814" max="2814" width="22.7109375" style="4" customWidth="1"/>
    <col min="2815" max="2815" width="20.28515625" style="4" customWidth="1"/>
    <col min="2816" max="2816" width="22.42578125" style="4" customWidth="1"/>
    <col min="2817" max="2817" width="25.42578125" style="4" customWidth="1"/>
    <col min="2818" max="2818" width="10" style="4" customWidth="1"/>
    <col min="2819" max="2819" width="15.28515625" style="4" customWidth="1"/>
    <col min="2820" max="2824" width="0" style="4" hidden="1" customWidth="1"/>
    <col min="2825" max="2825" width="13.85546875" style="4" customWidth="1"/>
    <col min="2826" max="2826" width="20.42578125" style="4" customWidth="1"/>
    <col min="2827" max="3066" width="11.42578125" style="4"/>
    <col min="3067" max="3067" width="14.42578125" style="4" customWidth="1"/>
    <col min="3068" max="3068" width="22.140625" style="4" customWidth="1"/>
    <col min="3069" max="3069" width="16.85546875" style="4" customWidth="1"/>
    <col min="3070" max="3070" width="22.7109375" style="4" customWidth="1"/>
    <col min="3071" max="3071" width="20.28515625" style="4" customWidth="1"/>
    <col min="3072" max="3072" width="22.42578125" style="4" customWidth="1"/>
    <col min="3073" max="3073" width="25.42578125" style="4" customWidth="1"/>
    <col min="3074" max="3074" width="10" style="4" customWidth="1"/>
    <col min="3075" max="3075" width="15.28515625" style="4" customWidth="1"/>
    <col min="3076" max="3080" width="0" style="4" hidden="1" customWidth="1"/>
    <col min="3081" max="3081" width="13.85546875" style="4" customWidth="1"/>
    <col min="3082" max="3082" width="20.42578125" style="4" customWidth="1"/>
    <col min="3083" max="3322" width="11.42578125" style="4"/>
    <col min="3323" max="3323" width="14.42578125" style="4" customWidth="1"/>
    <col min="3324" max="3324" width="22.140625" style="4" customWidth="1"/>
    <col min="3325" max="3325" width="16.85546875" style="4" customWidth="1"/>
    <col min="3326" max="3326" width="22.7109375" style="4" customWidth="1"/>
    <col min="3327" max="3327" width="20.28515625" style="4" customWidth="1"/>
    <col min="3328" max="3328" width="22.42578125" style="4" customWidth="1"/>
    <col min="3329" max="3329" width="25.42578125" style="4" customWidth="1"/>
    <col min="3330" max="3330" width="10" style="4" customWidth="1"/>
    <col min="3331" max="3331" width="15.28515625" style="4" customWidth="1"/>
    <col min="3332" max="3336" width="0" style="4" hidden="1" customWidth="1"/>
    <col min="3337" max="3337" width="13.85546875" style="4" customWidth="1"/>
    <col min="3338" max="3338" width="20.42578125" style="4" customWidth="1"/>
    <col min="3339" max="3578" width="11.42578125" style="4"/>
    <col min="3579" max="3579" width="14.42578125" style="4" customWidth="1"/>
    <col min="3580" max="3580" width="22.140625" style="4" customWidth="1"/>
    <col min="3581" max="3581" width="16.85546875" style="4" customWidth="1"/>
    <col min="3582" max="3582" width="22.7109375" style="4" customWidth="1"/>
    <col min="3583" max="3583" width="20.28515625" style="4" customWidth="1"/>
    <col min="3584" max="3584" width="22.42578125" style="4" customWidth="1"/>
    <col min="3585" max="3585" width="25.42578125" style="4" customWidth="1"/>
    <col min="3586" max="3586" width="10" style="4" customWidth="1"/>
    <col min="3587" max="3587" width="15.28515625" style="4" customWidth="1"/>
    <col min="3588" max="3592" width="0" style="4" hidden="1" customWidth="1"/>
    <col min="3593" max="3593" width="13.85546875" style="4" customWidth="1"/>
    <col min="3594" max="3594" width="20.42578125" style="4" customWidth="1"/>
    <col min="3595" max="3834" width="11.42578125" style="4"/>
    <col min="3835" max="3835" width="14.42578125" style="4" customWidth="1"/>
    <col min="3836" max="3836" width="22.140625" style="4" customWidth="1"/>
    <col min="3837" max="3837" width="16.85546875" style="4" customWidth="1"/>
    <col min="3838" max="3838" width="22.7109375" style="4" customWidth="1"/>
    <col min="3839" max="3839" width="20.28515625" style="4" customWidth="1"/>
    <col min="3840" max="3840" width="22.42578125" style="4" customWidth="1"/>
    <col min="3841" max="3841" width="25.42578125" style="4" customWidth="1"/>
    <col min="3842" max="3842" width="10" style="4" customWidth="1"/>
    <col min="3843" max="3843" width="15.28515625" style="4" customWidth="1"/>
    <col min="3844" max="3848" width="0" style="4" hidden="1" customWidth="1"/>
    <col min="3849" max="3849" width="13.85546875" style="4" customWidth="1"/>
    <col min="3850" max="3850" width="20.42578125" style="4" customWidth="1"/>
    <col min="3851" max="4090" width="11.42578125" style="4"/>
    <col min="4091" max="4091" width="14.42578125" style="4" customWidth="1"/>
    <col min="4092" max="4092" width="22.140625" style="4" customWidth="1"/>
    <col min="4093" max="4093" width="16.85546875" style="4" customWidth="1"/>
    <col min="4094" max="4094" width="22.7109375" style="4" customWidth="1"/>
    <col min="4095" max="4095" width="20.28515625" style="4" customWidth="1"/>
    <col min="4096" max="4096" width="22.42578125" style="4" customWidth="1"/>
    <col min="4097" max="4097" width="25.42578125" style="4" customWidth="1"/>
    <col min="4098" max="4098" width="10" style="4" customWidth="1"/>
    <col min="4099" max="4099" width="15.28515625" style="4" customWidth="1"/>
    <col min="4100" max="4104" width="0" style="4" hidden="1" customWidth="1"/>
    <col min="4105" max="4105" width="13.85546875" style="4" customWidth="1"/>
    <col min="4106" max="4106" width="20.42578125" style="4" customWidth="1"/>
    <col min="4107" max="4346" width="11.42578125" style="4"/>
    <col min="4347" max="4347" width="14.42578125" style="4" customWidth="1"/>
    <col min="4348" max="4348" width="22.140625" style="4" customWidth="1"/>
    <col min="4349" max="4349" width="16.85546875" style="4" customWidth="1"/>
    <col min="4350" max="4350" width="22.7109375" style="4" customWidth="1"/>
    <col min="4351" max="4351" width="20.28515625" style="4" customWidth="1"/>
    <col min="4352" max="4352" width="22.42578125" style="4" customWidth="1"/>
    <col min="4353" max="4353" width="25.42578125" style="4" customWidth="1"/>
    <col min="4354" max="4354" width="10" style="4" customWidth="1"/>
    <col min="4355" max="4355" width="15.28515625" style="4" customWidth="1"/>
    <col min="4356" max="4360" width="0" style="4" hidden="1" customWidth="1"/>
    <col min="4361" max="4361" width="13.85546875" style="4" customWidth="1"/>
    <col min="4362" max="4362" width="20.42578125" style="4" customWidth="1"/>
    <col min="4363" max="4602" width="11.42578125" style="4"/>
    <col min="4603" max="4603" width="14.42578125" style="4" customWidth="1"/>
    <col min="4604" max="4604" width="22.140625" style="4" customWidth="1"/>
    <col min="4605" max="4605" width="16.85546875" style="4" customWidth="1"/>
    <col min="4606" max="4606" width="22.7109375" style="4" customWidth="1"/>
    <col min="4607" max="4607" width="20.28515625" style="4" customWidth="1"/>
    <col min="4608" max="4608" width="22.42578125" style="4" customWidth="1"/>
    <col min="4609" max="4609" width="25.42578125" style="4" customWidth="1"/>
    <col min="4610" max="4610" width="10" style="4" customWidth="1"/>
    <col min="4611" max="4611" width="15.28515625" style="4" customWidth="1"/>
    <col min="4612" max="4616" width="0" style="4" hidden="1" customWidth="1"/>
    <col min="4617" max="4617" width="13.85546875" style="4" customWidth="1"/>
    <col min="4618" max="4618" width="20.42578125" style="4" customWidth="1"/>
    <col min="4619" max="4858" width="11.42578125" style="4"/>
    <col min="4859" max="4859" width="14.42578125" style="4" customWidth="1"/>
    <col min="4860" max="4860" width="22.140625" style="4" customWidth="1"/>
    <col min="4861" max="4861" width="16.85546875" style="4" customWidth="1"/>
    <col min="4862" max="4862" width="22.7109375" style="4" customWidth="1"/>
    <col min="4863" max="4863" width="20.28515625" style="4" customWidth="1"/>
    <col min="4864" max="4864" width="22.42578125" style="4" customWidth="1"/>
    <col min="4865" max="4865" width="25.42578125" style="4" customWidth="1"/>
    <col min="4866" max="4866" width="10" style="4" customWidth="1"/>
    <col min="4867" max="4867" width="15.28515625" style="4" customWidth="1"/>
    <col min="4868" max="4872" width="0" style="4" hidden="1" customWidth="1"/>
    <col min="4873" max="4873" width="13.85546875" style="4" customWidth="1"/>
    <col min="4874" max="4874" width="20.42578125" style="4" customWidth="1"/>
    <col min="4875" max="5114" width="11.42578125" style="4"/>
    <col min="5115" max="5115" width="14.42578125" style="4" customWidth="1"/>
    <col min="5116" max="5116" width="22.140625" style="4" customWidth="1"/>
    <col min="5117" max="5117" width="16.85546875" style="4" customWidth="1"/>
    <col min="5118" max="5118" width="22.7109375" style="4" customWidth="1"/>
    <col min="5119" max="5119" width="20.28515625" style="4" customWidth="1"/>
    <col min="5120" max="5120" width="22.42578125" style="4" customWidth="1"/>
    <col min="5121" max="5121" width="25.42578125" style="4" customWidth="1"/>
    <col min="5122" max="5122" width="10" style="4" customWidth="1"/>
    <col min="5123" max="5123" width="15.28515625" style="4" customWidth="1"/>
    <col min="5124" max="5128" width="0" style="4" hidden="1" customWidth="1"/>
    <col min="5129" max="5129" width="13.85546875" style="4" customWidth="1"/>
    <col min="5130" max="5130" width="20.42578125" style="4" customWidth="1"/>
    <col min="5131" max="5370" width="11.42578125" style="4"/>
    <col min="5371" max="5371" width="14.42578125" style="4" customWidth="1"/>
    <col min="5372" max="5372" width="22.140625" style="4" customWidth="1"/>
    <col min="5373" max="5373" width="16.85546875" style="4" customWidth="1"/>
    <col min="5374" max="5374" width="22.7109375" style="4" customWidth="1"/>
    <col min="5375" max="5375" width="20.28515625" style="4" customWidth="1"/>
    <col min="5376" max="5376" width="22.42578125" style="4" customWidth="1"/>
    <col min="5377" max="5377" width="25.42578125" style="4" customWidth="1"/>
    <col min="5378" max="5378" width="10" style="4" customWidth="1"/>
    <col min="5379" max="5379" width="15.28515625" style="4" customWidth="1"/>
    <col min="5380" max="5384" width="0" style="4" hidden="1" customWidth="1"/>
    <col min="5385" max="5385" width="13.85546875" style="4" customWidth="1"/>
    <col min="5386" max="5386" width="20.42578125" style="4" customWidth="1"/>
    <col min="5387" max="5626" width="11.42578125" style="4"/>
    <col min="5627" max="5627" width="14.42578125" style="4" customWidth="1"/>
    <col min="5628" max="5628" width="22.140625" style="4" customWidth="1"/>
    <col min="5629" max="5629" width="16.85546875" style="4" customWidth="1"/>
    <col min="5630" max="5630" width="22.7109375" style="4" customWidth="1"/>
    <col min="5631" max="5631" width="20.28515625" style="4" customWidth="1"/>
    <col min="5632" max="5632" width="22.42578125" style="4" customWidth="1"/>
    <col min="5633" max="5633" width="25.42578125" style="4" customWidth="1"/>
    <col min="5634" max="5634" width="10" style="4" customWidth="1"/>
    <col min="5635" max="5635" width="15.28515625" style="4" customWidth="1"/>
    <col min="5636" max="5640" width="0" style="4" hidden="1" customWidth="1"/>
    <col min="5641" max="5641" width="13.85546875" style="4" customWidth="1"/>
    <col min="5642" max="5642" width="20.42578125" style="4" customWidth="1"/>
    <col min="5643" max="5882" width="11.42578125" style="4"/>
    <col min="5883" max="5883" width="14.42578125" style="4" customWidth="1"/>
    <col min="5884" max="5884" width="22.140625" style="4" customWidth="1"/>
    <col min="5885" max="5885" width="16.85546875" style="4" customWidth="1"/>
    <col min="5886" max="5886" width="22.7109375" style="4" customWidth="1"/>
    <col min="5887" max="5887" width="20.28515625" style="4" customWidth="1"/>
    <col min="5888" max="5888" width="22.42578125" style="4" customWidth="1"/>
    <col min="5889" max="5889" width="25.42578125" style="4" customWidth="1"/>
    <col min="5890" max="5890" width="10" style="4" customWidth="1"/>
    <col min="5891" max="5891" width="15.28515625" style="4" customWidth="1"/>
    <col min="5892" max="5896" width="0" style="4" hidden="1" customWidth="1"/>
    <col min="5897" max="5897" width="13.85546875" style="4" customWidth="1"/>
    <col min="5898" max="5898" width="20.42578125" style="4" customWidth="1"/>
    <col min="5899" max="6138" width="11.42578125" style="4"/>
    <col min="6139" max="6139" width="14.42578125" style="4" customWidth="1"/>
    <col min="6140" max="6140" width="22.140625" style="4" customWidth="1"/>
    <col min="6141" max="6141" width="16.85546875" style="4" customWidth="1"/>
    <col min="6142" max="6142" width="22.7109375" style="4" customWidth="1"/>
    <col min="6143" max="6143" width="20.28515625" style="4" customWidth="1"/>
    <col min="6144" max="6144" width="22.42578125" style="4" customWidth="1"/>
    <col min="6145" max="6145" width="25.42578125" style="4" customWidth="1"/>
    <col min="6146" max="6146" width="10" style="4" customWidth="1"/>
    <col min="6147" max="6147" width="15.28515625" style="4" customWidth="1"/>
    <col min="6148" max="6152" width="0" style="4" hidden="1" customWidth="1"/>
    <col min="6153" max="6153" width="13.85546875" style="4" customWidth="1"/>
    <col min="6154" max="6154" width="20.42578125" style="4" customWidth="1"/>
    <col min="6155" max="6394" width="11.42578125" style="4"/>
    <col min="6395" max="6395" width="14.42578125" style="4" customWidth="1"/>
    <col min="6396" max="6396" width="22.140625" style="4" customWidth="1"/>
    <col min="6397" max="6397" width="16.85546875" style="4" customWidth="1"/>
    <col min="6398" max="6398" width="22.7109375" style="4" customWidth="1"/>
    <col min="6399" max="6399" width="20.28515625" style="4" customWidth="1"/>
    <col min="6400" max="6400" width="22.42578125" style="4" customWidth="1"/>
    <col min="6401" max="6401" width="25.42578125" style="4" customWidth="1"/>
    <col min="6402" max="6402" width="10" style="4" customWidth="1"/>
    <col min="6403" max="6403" width="15.28515625" style="4" customWidth="1"/>
    <col min="6404" max="6408" width="0" style="4" hidden="1" customWidth="1"/>
    <col min="6409" max="6409" width="13.85546875" style="4" customWidth="1"/>
    <col min="6410" max="6410" width="20.42578125" style="4" customWidth="1"/>
    <col min="6411" max="6650" width="11.42578125" style="4"/>
    <col min="6651" max="6651" width="14.42578125" style="4" customWidth="1"/>
    <col min="6652" max="6652" width="22.140625" style="4" customWidth="1"/>
    <col min="6653" max="6653" width="16.85546875" style="4" customWidth="1"/>
    <col min="6654" max="6654" width="22.7109375" style="4" customWidth="1"/>
    <col min="6655" max="6655" width="20.28515625" style="4" customWidth="1"/>
    <col min="6656" max="6656" width="22.42578125" style="4" customWidth="1"/>
    <col min="6657" max="6657" width="25.42578125" style="4" customWidth="1"/>
    <col min="6658" max="6658" width="10" style="4" customWidth="1"/>
    <col min="6659" max="6659" width="15.28515625" style="4" customWidth="1"/>
    <col min="6660" max="6664" width="0" style="4" hidden="1" customWidth="1"/>
    <col min="6665" max="6665" width="13.85546875" style="4" customWidth="1"/>
    <col min="6666" max="6666" width="20.42578125" style="4" customWidth="1"/>
    <col min="6667" max="6906" width="11.42578125" style="4"/>
    <col min="6907" max="6907" width="14.42578125" style="4" customWidth="1"/>
    <col min="6908" max="6908" width="22.140625" style="4" customWidth="1"/>
    <col min="6909" max="6909" width="16.85546875" style="4" customWidth="1"/>
    <col min="6910" max="6910" width="22.7109375" style="4" customWidth="1"/>
    <col min="6911" max="6911" width="20.28515625" style="4" customWidth="1"/>
    <col min="6912" max="6912" width="22.42578125" style="4" customWidth="1"/>
    <col min="6913" max="6913" width="25.42578125" style="4" customWidth="1"/>
    <col min="6914" max="6914" width="10" style="4" customWidth="1"/>
    <col min="6915" max="6915" width="15.28515625" style="4" customWidth="1"/>
    <col min="6916" max="6920" width="0" style="4" hidden="1" customWidth="1"/>
    <col min="6921" max="6921" width="13.85546875" style="4" customWidth="1"/>
    <col min="6922" max="6922" width="20.42578125" style="4" customWidth="1"/>
    <col min="6923" max="7162" width="11.42578125" style="4"/>
    <col min="7163" max="7163" width="14.42578125" style="4" customWidth="1"/>
    <col min="7164" max="7164" width="22.140625" style="4" customWidth="1"/>
    <col min="7165" max="7165" width="16.85546875" style="4" customWidth="1"/>
    <col min="7166" max="7166" width="22.7109375" style="4" customWidth="1"/>
    <col min="7167" max="7167" width="20.28515625" style="4" customWidth="1"/>
    <col min="7168" max="7168" width="22.42578125" style="4" customWidth="1"/>
    <col min="7169" max="7169" width="25.42578125" style="4" customWidth="1"/>
    <col min="7170" max="7170" width="10" style="4" customWidth="1"/>
    <col min="7171" max="7171" width="15.28515625" style="4" customWidth="1"/>
    <col min="7172" max="7176" width="0" style="4" hidden="1" customWidth="1"/>
    <col min="7177" max="7177" width="13.85546875" style="4" customWidth="1"/>
    <col min="7178" max="7178" width="20.42578125" style="4" customWidth="1"/>
    <col min="7179" max="7418" width="11.42578125" style="4"/>
    <col min="7419" max="7419" width="14.42578125" style="4" customWidth="1"/>
    <col min="7420" max="7420" width="22.140625" style="4" customWidth="1"/>
    <col min="7421" max="7421" width="16.85546875" style="4" customWidth="1"/>
    <col min="7422" max="7422" width="22.7109375" style="4" customWidth="1"/>
    <col min="7423" max="7423" width="20.28515625" style="4" customWidth="1"/>
    <col min="7424" max="7424" width="22.42578125" style="4" customWidth="1"/>
    <col min="7425" max="7425" width="25.42578125" style="4" customWidth="1"/>
    <col min="7426" max="7426" width="10" style="4" customWidth="1"/>
    <col min="7427" max="7427" width="15.28515625" style="4" customWidth="1"/>
    <col min="7428" max="7432" width="0" style="4" hidden="1" customWidth="1"/>
    <col min="7433" max="7433" width="13.85546875" style="4" customWidth="1"/>
    <col min="7434" max="7434" width="20.42578125" style="4" customWidth="1"/>
    <col min="7435" max="7674" width="11.42578125" style="4"/>
    <col min="7675" max="7675" width="14.42578125" style="4" customWidth="1"/>
    <col min="7676" max="7676" width="22.140625" style="4" customWidth="1"/>
    <col min="7677" max="7677" width="16.85546875" style="4" customWidth="1"/>
    <col min="7678" max="7678" width="22.7109375" style="4" customWidth="1"/>
    <col min="7679" max="7679" width="20.28515625" style="4" customWidth="1"/>
    <col min="7680" max="7680" width="22.42578125" style="4" customWidth="1"/>
    <col min="7681" max="7681" width="25.42578125" style="4" customWidth="1"/>
    <col min="7682" max="7682" width="10" style="4" customWidth="1"/>
    <col min="7683" max="7683" width="15.28515625" style="4" customWidth="1"/>
    <col min="7684" max="7688" width="0" style="4" hidden="1" customWidth="1"/>
    <col min="7689" max="7689" width="13.85546875" style="4" customWidth="1"/>
    <col min="7690" max="7690" width="20.42578125" style="4" customWidth="1"/>
    <col min="7691" max="7930" width="11.42578125" style="4"/>
    <col min="7931" max="7931" width="14.42578125" style="4" customWidth="1"/>
    <col min="7932" max="7932" width="22.140625" style="4" customWidth="1"/>
    <col min="7933" max="7933" width="16.85546875" style="4" customWidth="1"/>
    <col min="7934" max="7934" width="22.7109375" style="4" customWidth="1"/>
    <col min="7935" max="7935" width="20.28515625" style="4" customWidth="1"/>
    <col min="7936" max="7936" width="22.42578125" style="4" customWidth="1"/>
    <col min="7937" max="7937" width="25.42578125" style="4" customWidth="1"/>
    <col min="7938" max="7938" width="10" style="4" customWidth="1"/>
    <col min="7939" max="7939" width="15.28515625" style="4" customWidth="1"/>
    <col min="7940" max="7944" width="0" style="4" hidden="1" customWidth="1"/>
    <col min="7945" max="7945" width="13.85546875" style="4" customWidth="1"/>
    <col min="7946" max="7946" width="20.42578125" style="4" customWidth="1"/>
    <col min="7947" max="8186" width="11.42578125" style="4"/>
    <col min="8187" max="8187" width="14.42578125" style="4" customWidth="1"/>
    <col min="8188" max="8188" width="22.140625" style="4" customWidth="1"/>
    <col min="8189" max="8189" width="16.85546875" style="4" customWidth="1"/>
    <col min="8190" max="8190" width="22.7109375" style="4" customWidth="1"/>
    <col min="8191" max="8191" width="20.28515625" style="4" customWidth="1"/>
    <col min="8192" max="8192" width="22.42578125" style="4" customWidth="1"/>
    <col min="8193" max="8193" width="25.42578125" style="4" customWidth="1"/>
    <col min="8194" max="8194" width="10" style="4" customWidth="1"/>
    <col min="8195" max="8195" width="15.28515625" style="4" customWidth="1"/>
    <col min="8196" max="8200" width="0" style="4" hidden="1" customWidth="1"/>
    <col min="8201" max="8201" width="13.85546875" style="4" customWidth="1"/>
    <col min="8202" max="8202" width="20.42578125" style="4" customWidth="1"/>
    <col min="8203" max="8442" width="11.42578125" style="4"/>
    <col min="8443" max="8443" width="14.42578125" style="4" customWidth="1"/>
    <col min="8444" max="8444" width="22.140625" style="4" customWidth="1"/>
    <col min="8445" max="8445" width="16.85546875" style="4" customWidth="1"/>
    <col min="8446" max="8446" width="22.7109375" style="4" customWidth="1"/>
    <col min="8447" max="8447" width="20.28515625" style="4" customWidth="1"/>
    <col min="8448" max="8448" width="22.42578125" style="4" customWidth="1"/>
    <col min="8449" max="8449" width="25.42578125" style="4" customWidth="1"/>
    <col min="8450" max="8450" width="10" style="4" customWidth="1"/>
    <col min="8451" max="8451" width="15.28515625" style="4" customWidth="1"/>
    <col min="8452" max="8456" width="0" style="4" hidden="1" customWidth="1"/>
    <col min="8457" max="8457" width="13.85546875" style="4" customWidth="1"/>
    <col min="8458" max="8458" width="20.42578125" style="4" customWidth="1"/>
    <col min="8459" max="8698" width="11.42578125" style="4"/>
    <col min="8699" max="8699" width="14.42578125" style="4" customWidth="1"/>
    <col min="8700" max="8700" width="22.140625" style="4" customWidth="1"/>
    <col min="8701" max="8701" width="16.85546875" style="4" customWidth="1"/>
    <col min="8702" max="8702" width="22.7109375" style="4" customWidth="1"/>
    <col min="8703" max="8703" width="20.28515625" style="4" customWidth="1"/>
    <col min="8704" max="8704" width="22.42578125" style="4" customWidth="1"/>
    <col min="8705" max="8705" width="25.42578125" style="4" customWidth="1"/>
    <col min="8706" max="8706" width="10" style="4" customWidth="1"/>
    <col min="8707" max="8707" width="15.28515625" style="4" customWidth="1"/>
    <col min="8708" max="8712" width="0" style="4" hidden="1" customWidth="1"/>
    <col min="8713" max="8713" width="13.85546875" style="4" customWidth="1"/>
    <col min="8714" max="8714" width="20.42578125" style="4" customWidth="1"/>
    <col min="8715" max="8954" width="11.42578125" style="4"/>
    <col min="8955" max="8955" width="14.42578125" style="4" customWidth="1"/>
    <col min="8956" max="8956" width="22.140625" style="4" customWidth="1"/>
    <col min="8957" max="8957" width="16.85546875" style="4" customWidth="1"/>
    <col min="8958" max="8958" width="22.7109375" style="4" customWidth="1"/>
    <col min="8959" max="8959" width="20.28515625" style="4" customWidth="1"/>
    <col min="8960" max="8960" width="22.42578125" style="4" customWidth="1"/>
    <col min="8961" max="8961" width="25.42578125" style="4" customWidth="1"/>
    <col min="8962" max="8962" width="10" style="4" customWidth="1"/>
    <col min="8963" max="8963" width="15.28515625" style="4" customWidth="1"/>
    <col min="8964" max="8968" width="0" style="4" hidden="1" customWidth="1"/>
    <col min="8969" max="8969" width="13.85546875" style="4" customWidth="1"/>
    <col min="8970" max="8970" width="20.42578125" style="4" customWidth="1"/>
    <col min="8971" max="9210" width="11.42578125" style="4"/>
    <col min="9211" max="9211" width="14.42578125" style="4" customWidth="1"/>
    <col min="9212" max="9212" width="22.140625" style="4" customWidth="1"/>
    <col min="9213" max="9213" width="16.85546875" style="4" customWidth="1"/>
    <col min="9214" max="9214" width="22.7109375" style="4" customWidth="1"/>
    <col min="9215" max="9215" width="20.28515625" style="4" customWidth="1"/>
    <col min="9216" max="9216" width="22.42578125" style="4" customWidth="1"/>
    <col min="9217" max="9217" width="25.42578125" style="4" customWidth="1"/>
    <col min="9218" max="9218" width="10" style="4" customWidth="1"/>
    <col min="9219" max="9219" width="15.28515625" style="4" customWidth="1"/>
    <col min="9220" max="9224" width="0" style="4" hidden="1" customWidth="1"/>
    <col min="9225" max="9225" width="13.85546875" style="4" customWidth="1"/>
    <col min="9226" max="9226" width="20.42578125" style="4" customWidth="1"/>
    <col min="9227" max="9466" width="11.42578125" style="4"/>
    <col min="9467" max="9467" width="14.42578125" style="4" customWidth="1"/>
    <col min="9468" max="9468" width="22.140625" style="4" customWidth="1"/>
    <col min="9469" max="9469" width="16.85546875" style="4" customWidth="1"/>
    <col min="9470" max="9470" width="22.7109375" style="4" customWidth="1"/>
    <col min="9471" max="9471" width="20.28515625" style="4" customWidth="1"/>
    <col min="9472" max="9472" width="22.42578125" style="4" customWidth="1"/>
    <col min="9473" max="9473" width="25.42578125" style="4" customWidth="1"/>
    <col min="9474" max="9474" width="10" style="4" customWidth="1"/>
    <col min="9475" max="9475" width="15.28515625" style="4" customWidth="1"/>
    <col min="9476" max="9480" width="0" style="4" hidden="1" customWidth="1"/>
    <col min="9481" max="9481" width="13.85546875" style="4" customWidth="1"/>
    <col min="9482" max="9482" width="20.42578125" style="4" customWidth="1"/>
    <col min="9483" max="9722" width="11.42578125" style="4"/>
    <col min="9723" max="9723" width="14.42578125" style="4" customWidth="1"/>
    <col min="9724" max="9724" width="22.140625" style="4" customWidth="1"/>
    <col min="9725" max="9725" width="16.85546875" style="4" customWidth="1"/>
    <col min="9726" max="9726" width="22.7109375" style="4" customWidth="1"/>
    <col min="9727" max="9727" width="20.28515625" style="4" customWidth="1"/>
    <col min="9728" max="9728" width="22.42578125" style="4" customWidth="1"/>
    <col min="9729" max="9729" width="25.42578125" style="4" customWidth="1"/>
    <col min="9730" max="9730" width="10" style="4" customWidth="1"/>
    <col min="9731" max="9731" width="15.28515625" style="4" customWidth="1"/>
    <col min="9732" max="9736" width="0" style="4" hidden="1" customWidth="1"/>
    <col min="9737" max="9737" width="13.85546875" style="4" customWidth="1"/>
    <col min="9738" max="9738" width="20.42578125" style="4" customWidth="1"/>
    <col min="9739" max="9978" width="11.42578125" style="4"/>
    <col min="9979" max="9979" width="14.42578125" style="4" customWidth="1"/>
    <col min="9980" max="9980" width="22.140625" style="4" customWidth="1"/>
    <col min="9981" max="9981" width="16.85546875" style="4" customWidth="1"/>
    <col min="9982" max="9982" width="22.7109375" style="4" customWidth="1"/>
    <col min="9983" max="9983" width="20.28515625" style="4" customWidth="1"/>
    <col min="9984" max="9984" width="22.42578125" style="4" customWidth="1"/>
    <col min="9985" max="9985" width="25.42578125" style="4" customWidth="1"/>
    <col min="9986" max="9986" width="10" style="4" customWidth="1"/>
    <col min="9987" max="9987" width="15.28515625" style="4" customWidth="1"/>
    <col min="9988" max="9992" width="0" style="4" hidden="1" customWidth="1"/>
    <col min="9993" max="9993" width="13.85546875" style="4" customWidth="1"/>
    <col min="9994" max="9994" width="20.42578125" style="4" customWidth="1"/>
    <col min="9995" max="10234" width="11.42578125" style="4"/>
    <col min="10235" max="10235" width="14.42578125" style="4" customWidth="1"/>
    <col min="10236" max="10236" width="22.140625" style="4" customWidth="1"/>
    <col min="10237" max="10237" width="16.85546875" style="4" customWidth="1"/>
    <col min="10238" max="10238" width="22.7109375" style="4" customWidth="1"/>
    <col min="10239" max="10239" width="20.28515625" style="4" customWidth="1"/>
    <col min="10240" max="10240" width="22.42578125" style="4" customWidth="1"/>
    <col min="10241" max="10241" width="25.42578125" style="4" customWidth="1"/>
    <col min="10242" max="10242" width="10" style="4" customWidth="1"/>
    <col min="10243" max="10243" width="15.28515625" style="4" customWidth="1"/>
    <col min="10244" max="10248" width="0" style="4" hidden="1" customWidth="1"/>
    <col min="10249" max="10249" width="13.85546875" style="4" customWidth="1"/>
    <col min="10250" max="10250" width="20.42578125" style="4" customWidth="1"/>
    <col min="10251" max="10490" width="11.42578125" style="4"/>
    <col min="10491" max="10491" width="14.42578125" style="4" customWidth="1"/>
    <col min="10492" max="10492" width="22.140625" style="4" customWidth="1"/>
    <col min="10493" max="10493" width="16.85546875" style="4" customWidth="1"/>
    <col min="10494" max="10494" width="22.7109375" style="4" customWidth="1"/>
    <col min="10495" max="10495" width="20.28515625" style="4" customWidth="1"/>
    <col min="10496" max="10496" width="22.42578125" style="4" customWidth="1"/>
    <col min="10497" max="10497" width="25.42578125" style="4" customWidth="1"/>
    <col min="10498" max="10498" width="10" style="4" customWidth="1"/>
    <col min="10499" max="10499" width="15.28515625" style="4" customWidth="1"/>
    <col min="10500" max="10504" width="0" style="4" hidden="1" customWidth="1"/>
    <col min="10505" max="10505" width="13.85546875" style="4" customWidth="1"/>
    <col min="10506" max="10506" width="20.42578125" style="4" customWidth="1"/>
    <col min="10507" max="10746" width="11.42578125" style="4"/>
    <col min="10747" max="10747" width="14.42578125" style="4" customWidth="1"/>
    <col min="10748" max="10748" width="22.140625" style="4" customWidth="1"/>
    <col min="10749" max="10749" width="16.85546875" style="4" customWidth="1"/>
    <col min="10750" max="10750" width="22.7109375" style="4" customWidth="1"/>
    <col min="10751" max="10751" width="20.28515625" style="4" customWidth="1"/>
    <col min="10752" max="10752" width="22.42578125" style="4" customWidth="1"/>
    <col min="10753" max="10753" width="25.42578125" style="4" customWidth="1"/>
    <col min="10754" max="10754" width="10" style="4" customWidth="1"/>
    <col min="10755" max="10755" width="15.28515625" style="4" customWidth="1"/>
    <col min="10756" max="10760" width="0" style="4" hidden="1" customWidth="1"/>
    <col min="10761" max="10761" width="13.85546875" style="4" customWidth="1"/>
    <col min="10762" max="10762" width="20.42578125" style="4" customWidth="1"/>
    <col min="10763" max="11002" width="11.42578125" style="4"/>
    <col min="11003" max="11003" width="14.42578125" style="4" customWidth="1"/>
    <col min="11004" max="11004" width="22.140625" style="4" customWidth="1"/>
    <col min="11005" max="11005" width="16.85546875" style="4" customWidth="1"/>
    <col min="11006" max="11006" width="22.7109375" style="4" customWidth="1"/>
    <col min="11007" max="11007" width="20.28515625" style="4" customWidth="1"/>
    <col min="11008" max="11008" width="22.42578125" style="4" customWidth="1"/>
    <col min="11009" max="11009" width="25.42578125" style="4" customWidth="1"/>
    <col min="11010" max="11010" width="10" style="4" customWidth="1"/>
    <col min="11011" max="11011" width="15.28515625" style="4" customWidth="1"/>
    <col min="11012" max="11016" width="0" style="4" hidden="1" customWidth="1"/>
    <col min="11017" max="11017" width="13.85546875" style="4" customWidth="1"/>
    <col min="11018" max="11018" width="20.42578125" style="4" customWidth="1"/>
    <col min="11019" max="11258" width="11.42578125" style="4"/>
    <col min="11259" max="11259" width="14.42578125" style="4" customWidth="1"/>
    <col min="11260" max="11260" width="22.140625" style="4" customWidth="1"/>
    <col min="11261" max="11261" width="16.85546875" style="4" customWidth="1"/>
    <col min="11262" max="11262" width="22.7109375" style="4" customWidth="1"/>
    <col min="11263" max="11263" width="20.28515625" style="4" customWidth="1"/>
    <col min="11264" max="11264" width="22.42578125" style="4" customWidth="1"/>
    <col min="11265" max="11265" width="25.42578125" style="4" customWidth="1"/>
    <col min="11266" max="11266" width="10" style="4" customWidth="1"/>
    <col min="11267" max="11267" width="15.28515625" style="4" customWidth="1"/>
    <col min="11268" max="11272" width="0" style="4" hidden="1" customWidth="1"/>
    <col min="11273" max="11273" width="13.85546875" style="4" customWidth="1"/>
    <col min="11274" max="11274" width="20.42578125" style="4" customWidth="1"/>
    <col min="11275" max="11514" width="11.42578125" style="4"/>
    <col min="11515" max="11515" width="14.42578125" style="4" customWidth="1"/>
    <col min="11516" max="11516" width="22.140625" style="4" customWidth="1"/>
    <col min="11517" max="11517" width="16.85546875" style="4" customWidth="1"/>
    <col min="11518" max="11518" width="22.7109375" style="4" customWidth="1"/>
    <col min="11519" max="11519" width="20.28515625" style="4" customWidth="1"/>
    <col min="11520" max="11520" width="22.42578125" style="4" customWidth="1"/>
    <col min="11521" max="11521" width="25.42578125" style="4" customWidth="1"/>
    <col min="11522" max="11522" width="10" style="4" customWidth="1"/>
    <col min="11523" max="11523" width="15.28515625" style="4" customWidth="1"/>
    <col min="11524" max="11528" width="0" style="4" hidden="1" customWidth="1"/>
    <col min="11529" max="11529" width="13.85546875" style="4" customWidth="1"/>
    <col min="11530" max="11530" width="20.42578125" style="4" customWidth="1"/>
    <col min="11531" max="11770" width="11.42578125" style="4"/>
    <col min="11771" max="11771" width="14.42578125" style="4" customWidth="1"/>
    <col min="11772" max="11772" width="22.140625" style="4" customWidth="1"/>
    <col min="11773" max="11773" width="16.85546875" style="4" customWidth="1"/>
    <col min="11774" max="11774" width="22.7109375" style="4" customWidth="1"/>
    <col min="11775" max="11775" width="20.28515625" style="4" customWidth="1"/>
    <col min="11776" max="11776" width="22.42578125" style="4" customWidth="1"/>
    <col min="11777" max="11777" width="25.42578125" style="4" customWidth="1"/>
    <col min="11778" max="11778" width="10" style="4" customWidth="1"/>
    <col min="11779" max="11779" width="15.28515625" style="4" customWidth="1"/>
    <col min="11780" max="11784" width="0" style="4" hidden="1" customWidth="1"/>
    <col min="11785" max="11785" width="13.85546875" style="4" customWidth="1"/>
    <col min="11786" max="11786" width="20.42578125" style="4" customWidth="1"/>
    <col min="11787" max="12026" width="11.42578125" style="4"/>
    <col min="12027" max="12027" width="14.42578125" style="4" customWidth="1"/>
    <col min="12028" max="12028" width="22.140625" style="4" customWidth="1"/>
    <col min="12029" max="12029" width="16.85546875" style="4" customWidth="1"/>
    <col min="12030" max="12030" width="22.7109375" style="4" customWidth="1"/>
    <col min="12031" max="12031" width="20.28515625" style="4" customWidth="1"/>
    <col min="12032" max="12032" width="22.42578125" style="4" customWidth="1"/>
    <col min="12033" max="12033" width="25.42578125" style="4" customWidth="1"/>
    <col min="12034" max="12034" width="10" style="4" customWidth="1"/>
    <col min="12035" max="12035" width="15.28515625" style="4" customWidth="1"/>
    <col min="12036" max="12040" width="0" style="4" hidden="1" customWidth="1"/>
    <col min="12041" max="12041" width="13.85546875" style="4" customWidth="1"/>
    <col min="12042" max="12042" width="20.42578125" style="4" customWidth="1"/>
    <col min="12043" max="12282" width="11.42578125" style="4"/>
    <col min="12283" max="12283" width="14.42578125" style="4" customWidth="1"/>
    <col min="12284" max="12284" width="22.140625" style="4" customWidth="1"/>
    <col min="12285" max="12285" width="16.85546875" style="4" customWidth="1"/>
    <col min="12286" max="12286" width="22.7109375" style="4" customWidth="1"/>
    <col min="12287" max="12287" width="20.28515625" style="4" customWidth="1"/>
    <col min="12288" max="12288" width="22.42578125" style="4" customWidth="1"/>
    <col min="12289" max="12289" width="25.42578125" style="4" customWidth="1"/>
    <col min="12290" max="12290" width="10" style="4" customWidth="1"/>
    <col min="12291" max="12291" width="15.28515625" style="4" customWidth="1"/>
    <col min="12292" max="12296" width="0" style="4" hidden="1" customWidth="1"/>
    <col min="12297" max="12297" width="13.85546875" style="4" customWidth="1"/>
    <col min="12298" max="12298" width="20.42578125" style="4" customWidth="1"/>
    <col min="12299" max="12538" width="11.42578125" style="4"/>
    <col min="12539" max="12539" width="14.42578125" style="4" customWidth="1"/>
    <col min="12540" max="12540" width="22.140625" style="4" customWidth="1"/>
    <col min="12541" max="12541" width="16.85546875" style="4" customWidth="1"/>
    <col min="12542" max="12542" width="22.7109375" style="4" customWidth="1"/>
    <col min="12543" max="12543" width="20.28515625" style="4" customWidth="1"/>
    <col min="12544" max="12544" width="22.42578125" style="4" customWidth="1"/>
    <col min="12545" max="12545" width="25.42578125" style="4" customWidth="1"/>
    <col min="12546" max="12546" width="10" style="4" customWidth="1"/>
    <col min="12547" max="12547" width="15.28515625" style="4" customWidth="1"/>
    <col min="12548" max="12552" width="0" style="4" hidden="1" customWidth="1"/>
    <col min="12553" max="12553" width="13.85546875" style="4" customWidth="1"/>
    <col min="12554" max="12554" width="20.42578125" style="4" customWidth="1"/>
    <col min="12555" max="12794" width="11.42578125" style="4"/>
    <col min="12795" max="12795" width="14.42578125" style="4" customWidth="1"/>
    <col min="12796" max="12796" width="22.140625" style="4" customWidth="1"/>
    <col min="12797" max="12797" width="16.85546875" style="4" customWidth="1"/>
    <col min="12798" max="12798" width="22.7109375" style="4" customWidth="1"/>
    <col min="12799" max="12799" width="20.28515625" style="4" customWidth="1"/>
    <col min="12800" max="12800" width="22.42578125" style="4" customWidth="1"/>
    <col min="12801" max="12801" width="25.42578125" style="4" customWidth="1"/>
    <col min="12802" max="12802" width="10" style="4" customWidth="1"/>
    <col min="12803" max="12803" width="15.28515625" style="4" customWidth="1"/>
    <col min="12804" max="12808" width="0" style="4" hidden="1" customWidth="1"/>
    <col min="12809" max="12809" width="13.85546875" style="4" customWidth="1"/>
    <col min="12810" max="12810" width="20.42578125" style="4" customWidth="1"/>
    <col min="12811" max="13050" width="11.42578125" style="4"/>
    <col min="13051" max="13051" width="14.42578125" style="4" customWidth="1"/>
    <col min="13052" max="13052" width="22.140625" style="4" customWidth="1"/>
    <col min="13053" max="13053" width="16.85546875" style="4" customWidth="1"/>
    <col min="13054" max="13054" width="22.7109375" style="4" customWidth="1"/>
    <col min="13055" max="13055" width="20.28515625" style="4" customWidth="1"/>
    <col min="13056" max="13056" width="22.42578125" style="4" customWidth="1"/>
    <col min="13057" max="13057" width="25.42578125" style="4" customWidth="1"/>
    <col min="13058" max="13058" width="10" style="4" customWidth="1"/>
    <col min="13059" max="13059" width="15.28515625" style="4" customWidth="1"/>
    <col min="13060" max="13064" width="0" style="4" hidden="1" customWidth="1"/>
    <col min="13065" max="13065" width="13.85546875" style="4" customWidth="1"/>
    <col min="13066" max="13066" width="20.42578125" style="4" customWidth="1"/>
    <col min="13067" max="13306" width="11.42578125" style="4"/>
    <col min="13307" max="13307" width="14.42578125" style="4" customWidth="1"/>
    <col min="13308" max="13308" width="22.140625" style="4" customWidth="1"/>
    <col min="13309" max="13309" width="16.85546875" style="4" customWidth="1"/>
    <col min="13310" max="13310" width="22.7109375" style="4" customWidth="1"/>
    <col min="13311" max="13311" width="20.28515625" style="4" customWidth="1"/>
    <col min="13312" max="13312" width="22.42578125" style="4" customWidth="1"/>
    <col min="13313" max="13313" width="25.42578125" style="4" customWidth="1"/>
    <col min="13314" max="13314" width="10" style="4" customWidth="1"/>
    <col min="13315" max="13315" width="15.28515625" style="4" customWidth="1"/>
    <col min="13316" max="13320" width="0" style="4" hidden="1" customWidth="1"/>
    <col min="13321" max="13321" width="13.85546875" style="4" customWidth="1"/>
    <col min="13322" max="13322" width="20.42578125" style="4" customWidth="1"/>
    <col min="13323" max="13562" width="11.42578125" style="4"/>
    <col min="13563" max="13563" width="14.42578125" style="4" customWidth="1"/>
    <col min="13564" max="13564" width="22.140625" style="4" customWidth="1"/>
    <col min="13565" max="13565" width="16.85546875" style="4" customWidth="1"/>
    <col min="13566" max="13566" width="22.7109375" style="4" customWidth="1"/>
    <col min="13567" max="13567" width="20.28515625" style="4" customWidth="1"/>
    <col min="13568" max="13568" width="22.42578125" style="4" customWidth="1"/>
    <col min="13569" max="13569" width="25.42578125" style="4" customWidth="1"/>
    <col min="13570" max="13570" width="10" style="4" customWidth="1"/>
    <col min="13571" max="13571" width="15.28515625" style="4" customWidth="1"/>
    <col min="13572" max="13576" width="0" style="4" hidden="1" customWidth="1"/>
    <col min="13577" max="13577" width="13.85546875" style="4" customWidth="1"/>
    <col min="13578" max="13578" width="20.42578125" style="4" customWidth="1"/>
    <col min="13579" max="13818" width="11.42578125" style="4"/>
    <col min="13819" max="13819" width="14.42578125" style="4" customWidth="1"/>
    <col min="13820" max="13820" width="22.140625" style="4" customWidth="1"/>
    <col min="13821" max="13821" width="16.85546875" style="4" customWidth="1"/>
    <col min="13822" max="13822" width="22.7109375" style="4" customWidth="1"/>
    <col min="13823" max="13823" width="20.28515625" style="4" customWidth="1"/>
    <col min="13824" max="13824" width="22.42578125" style="4" customWidth="1"/>
    <col min="13825" max="13825" width="25.42578125" style="4" customWidth="1"/>
    <col min="13826" max="13826" width="10" style="4" customWidth="1"/>
    <col min="13827" max="13827" width="15.28515625" style="4" customWidth="1"/>
    <col min="13828" max="13832" width="0" style="4" hidden="1" customWidth="1"/>
    <col min="13833" max="13833" width="13.85546875" style="4" customWidth="1"/>
    <col min="13834" max="13834" width="20.42578125" style="4" customWidth="1"/>
    <col min="13835" max="14074" width="11.42578125" style="4"/>
    <col min="14075" max="14075" width="14.42578125" style="4" customWidth="1"/>
    <col min="14076" max="14076" width="22.140625" style="4" customWidth="1"/>
    <col min="14077" max="14077" width="16.85546875" style="4" customWidth="1"/>
    <col min="14078" max="14078" width="22.7109375" style="4" customWidth="1"/>
    <col min="14079" max="14079" width="20.28515625" style="4" customWidth="1"/>
    <col min="14080" max="14080" width="22.42578125" style="4" customWidth="1"/>
    <col min="14081" max="14081" width="25.42578125" style="4" customWidth="1"/>
    <col min="14082" max="14082" width="10" style="4" customWidth="1"/>
    <col min="14083" max="14083" width="15.28515625" style="4" customWidth="1"/>
    <col min="14084" max="14088" width="0" style="4" hidden="1" customWidth="1"/>
    <col min="14089" max="14089" width="13.85546875" style="4" customWidth="1"/>
    <col min="14090" max="14090" width="20.42578125" style="4" customWidth="1"/>
    <col min="14091" max="14330" width="11.42578125" style="4"/>
    <col min="14331" max="14331" width="14.42578125" style="4" customWidth="1"/>
    <col min="14332" max="14332" width="22.140625" style="4" customWidth="1"/>
    <col min="14333" max="14333" width="16.85546875" style="4" customWidth="1"/>
    <col min="14334" max="14334" width="22.7109375" style="4" customWidth="1"/>
    <col min="14335" max="14335" width="20.28515625" style="4" customWidth="1"/>
    <col min="14336" max="14336" width="22.42578125" style="4" customWidth="1"/>
    <col min="14337" max="14337" width="25.42578125" style="4" customWidth="1"/>
    <col min="14338" max="14338" width="10" style="4" customWidth="1"/>
    <col min="14339" max="14339" width="15.28515625" style="4" customWidth="1"/>
    <col min="14340" max="14344" width="0" style="4" hidden="1" customWidth="1"/>
    <col min="14345" max="14345" width="13.85546875" style="4" customWidth="1"/>
    <col min="14346" max="14346" width="20.42578125" style="4" customWidth="1"/>
    <col min="14347" max="14586" width="11.42578125" style="4"/>
    <col min="14587" max="14587" width="14.42578125" style="4" customWidth="1"/>
    <col min="14588" max="14588" width="22.140625" style="4" customWidth="1"/>
    <col min="14589" max="14589" width="16.85546875" style="4" customWidth="1"/>
    <col min="14590" max="14590" width="22.7109375" style="4" customWidth="1"/>
    <col min="14591" max="14591" width="20.28515625" style="4" customWidth="1"/>
    <col min="14592" max="14592" width="22.42578125" style="4" customWidth="1"/>
    <col min="14593" max="14593" width="25.42578125" style="4" customWidth="1"/>
    <col min="14594" max="14594" width="10" style="4" customWidth="1"/>
    <col min="14595" max="14595" width="15.28515625" style="4" customWidth="1"/>
    <col min="14596" max="14600" width="0" style="4" hidden="1" customWidth="1"/>
    <col min="14601" max="14601" width="13.85546875" style="4" customWidth="1"/>
    <col min="14602" max="14602" width="20.42578125" style="4" customWidth="1"/>
    <col min="14603" max="14842" width="11.42578125" style="4"/>
    <col min="14843" max="14843" width="14.42578125" style="4" customWidth="1"/>
    <col min="14844" max="14844" width="22.140625" style="4" customWidth="1"/>
    <col min="14845" max="14845" width="16.85546875" style="4" customWidth="1"/>
    <col min="14846" max="14846" width="22.7109375" style="4" customWidth="1"/>
    <col min="14847" max="14847" width="20.28515625" style="4" customWidth="1"/>
    <col min="14848" max="14848" width="22.42578125" style="4" customWidth="1"/>
    <col min="14849" max="14849" width="25.42578125" style="4" customWidth="1"/>
    <col min="14850" max="14850" width="10" style="4" customWidth="1"/>
    <col min="14851" max="14851" width="15.28515625" style="4" customWidth="1"/>
    <col min="14852" max="14856" width="0" style="4" hidden="1" customWidth="1"/>
    <col min="14857" max="14857" width="13.85546875" style="4" customWidth="1"/>
    <col min="14858" max="14858" width="20.42578125" style="4" customWidth="1"/>
    <col min="14859" max="15098" width="11.42578125" style="4"/>
    <col min="15099" max="15099" width="14.42578125" style="4" customWidth="1"/>
    <col min="15100" max="15100" width="22.140625" style="4" customWidth="1"/>
    <col min="15101" max="15101" width="16.85546875" style="4" customWidth="1"/>
    <col min="15102" max="15102" width="22.7109375" style="4" customWidth="1"/>
    <col min="15103" max="15103" width="20.28515625" style="4" customWidth="1"/>
    <col min="15104" max="15104" width="22.42578125" style="4" customWidth="1"/>
    <col min="15105" max="15105" width="25.42578125" style="4" customWidth="1"/>
    <col min="15106" max="15106" width="10" style="4" customWidth="1"/>
    <col min="15107" max="15107" width="15.28515625" style="4" customWidth="1"/>
    <col min="15108" max="15112" width="0" style="4" hidden="1" customWidth="1"/>
    <col min="15113" max="15113" width="13.85546875" style="4" customWidth="1"/>
    <col min="15114" max="15114" width="20.42578125" style="4" customWidth="1"/>
    <col min="15115" max="15354" width="11.42578125" style="4"/>
    <col min="15355" max="15355" width="14.42578125" style="4" customWidth="1"/>
    <col min="15356" max="15356" width="22.140625" style="4" customWidth="1"/>
    <col min="15357" max="15357" width="16.85546875" style="4" customWidth="1"/>
    <col min="15358" max="15358" width="22.7109375" style="4" customWidth="1"/>
    <col min="15359" max="15359" width="20.28515625" style="4" customWidth="1"/>
    <col min="15360" max="15360" width="22.42578125" style="4" customWidth="1"/>
    <col min="15361" max="15361" width="25.42578125" style="4" customWidth="1"/>
    <col min="15362" max="15362" width="10" style="4" customWidth="1"/>
    <col min="15363" max="15363" width="15.28515625" style="4" customWidth="1"/>
    <col min="15364" max="15368" width="0" style="4" hidden="1" customWidth="1"/>
    <col min="15369" max="15369" width="13.85546875" style="4" customWidth="1"/>
    <col min="15370" max="15370" width="20.42578125" style="4" customWidth="1"/>
    <col min="15371" max="15610" width="11.42578125" style="4"/>
    <col min="15611" max="15611" width="14.42578125" style="4" customWidth="1"/>
    <col min="15612" max="15612" width="22.140625" style="4" customWidth="1"/>
    <col min="15613" max="15613" width="16.85546875" style="4" customWidth="1"/>
    <col min="15614" max="15614" width="22.7109375" style="4" customWidth="1"/>
    <col min="15615" max="15615" width="20.28515625" style="4" customWidth="1"/>
    <col min="15616" max="15616" width="22.42578125" style="4" customWidth="1"/>
    <col min="15617" max="15617" width="25.42578125" style="4" customWidth="1"/>
    <col min="15618" max="15618" width="10" style="4" customWidth="1"/>
    <col min="15619" max="15619" width="15.28515625" style="4" customWidth="1"/>
    <col min="15620" max="15624" width="0" style="4" hidden="1" customWidth="1"/>
    <col min="15625" max="15625" width="13.85546875" style="4" customWidth="1"/>
    <col min="15626" max="15626" width="20.42578125" style="4" customWidth="1"/>
    <col min="15627" max="15866" width="11.42578125" style="4"/>
    <col min="15867" max="15867" width="14.42578125" style="4" customWidth="1"/>
    <col min="15868" max="15868" width="22.140625" style="4" customWidth="1"/>
    <col min="15869" max="15869" width="16.85546875" style="4" customWidth="1"/>
    <col min="15870" max="15870" width="22.7109375" style="4" customWidth="1"/>
    <col min="15871" max="15871" width="20.28515625" style="4" customWidth="1"/>
    <col min="15872" max="15872" width="22.42578125" style="4" customWidth="1"/>
    <col min="15873" max="15873" width="25.42578125" style="4" customWidth="1"/>
    <col min="15874" max="15874" width="10" style="4" customWidth="1"/>
    <col min="15875" max="15875" width="15.28515625" style="4" customWidth="1"/>
    <col min="15876" max="15880" width="0" style="4" hidden="1" customWidth="1"/>
    <col min="15881" max="15881" width="13.85546875" style="4" customWidth="1"/>
    <col min="15882" max="15882" width="20.42578125" style="4" customWidth="1"/>
    <col min="15883" max="16122" width="11.42578125" style="4"/>
    <col min="16123" max="16123" width="14.42578125" style="4" customWidth="1"/>
    <col min="16124" max="16124" width="22.140625" style="4" customWidth="1"/>
    <col min="16125" max="16125" width="16.85546875" style="4" customWidth="1"/>
    <col min="16126" max="16126" width="22.7109375" style="4" customWidth="1"/>
    <col min="16127" max="16127" width="20.28515625" style="4" customWidth="1"/>
    <col min="16128" max="16128" width="22.42578125" style="4" customWidth="1"/>
    <col min="16129" max="16129" width="25.42578125" style="4" customWidth="1"/>
    <col min="16130" max="16130" width="10" style="4" customWidth="1"/>
    <col min="16131" max="16131" width="15.28515625" style="4" customWidth="1"/>
    <col min="16132" max="16136" width="0" style="4" hidden="1" customWidth="1"/>
    <col min="16137" max="16137" width="13.85546875" style="4" customWidth="1"/>
    <col min="16138" max="16138" width="20.42578125" style="4" customWidth="1"/>
    <col min="16139" max="16384" width="11.42578125" style="4"/>
  </cols>
  <sheetData>
    <row r="1" spans="1:326" s="1" customFormat="1" ht="21.75" customHeight="1" x14ac:dyDescent="0.25">
      <c r="A1" s="343"/>
      <c r="B1" s="383"/>
      <c r="C1" s="384"/>
      <c r="D1" s="366" t="s">
        <v>16</v>
      </c>
      <c r="E1" s="367"/>
      <c r="F1" s="367"/>
      <c r="G1" s="367"/>
      <c r="H1" s="367"/>
      <c r="I1" s="367"/>
      <c r="J1" s="368"/>
      <c r="K1" s="6" t="s">
        <v>0</v>
      </c>
      <c r="LB1" s="383"/>
      <c r="LC1" s="384"/>
      <c r="LD1" s="366" t="s">
        <v>16</v>
      </c>
      <c r="LE1" s="367"/>
      <c r="LF1" s="367"/>
      <c r="LG1" s="367"/>
      <c r="LH1" s="367"/>
      <c r="LI1" s="367"/>
      <c r="LJ1" s="367"/>
      <c r="LK1" s="367"/>
      <c r="LL1" s="367"/>
      <c r="LM1" s="368"/>
      <c r="LN1" s="6" t="s">
        <v>0</v>
      </c>
    </row>
    <row r="2" spans="1:326" s="1" customFormat="1" ht="21.75" customHeight="1" x14ac:dyDescent="0.25">
      <c r="A2" s="343"/>
      <c r="B2" s="385"/>
      <c r="C2" s="386"/>
      <c r="D2" s="369"/>
      <c r="E2" s="328"/>
      <c r="F2" s="328"/>
      <c r="G2" s="328"/>
      <c r="H2" s="328"/>
      <c r="I2" s="328"/>
      <c r="J2" s="371"/>
      <c r="K2" s="60" t="s">
        <v>274</v>
      </c>
      <c r="LB2" s="385"/>
      <c r="LC2" s="386"/>
      <c r="LD2" s="369"/>
      <c r="LE2" s="370"/>
      <c r="LF2" s="370"/>
      <c r="LG2" s="370"/>
      <c r="LH2" s="370"/>
      <c r="LI2" s="370"/>
      <c r="LJ2" s="370"/>
      <c r="LK2" s="370"/>
      <c r="LL2" s="370"/>
      <c r="LM2" s="371"/>
      <c r="LN2" s="60" t="s">
        <v>274</v>
      </c>
    </row>
    <row r="3" spans="1:326" s="1" customFormat="1" ht="21.75" customHeight="1" x14ac:dyDescent="0.25">
      <c r="A3" s="343"/>
      <c r="B3" s="385"/>
      <c r="C3" s="386"/>
      <c r="D3" s="369"/>
      <c r="E3" s="328"/>
      <c r="F3" s="328"/>
      <c r="G3" s="328"/>
      <c r="H3" s="328"/>
      <c r="I3" s="328"/>
      <c r="J3" s="371"/>
      <c r="K3" s="6" t="s">
        <v>275</v>
      </c>
      <c r="LB3" s="385"/>
      <c r="LC3" s="386"/>
      <c r="LD3" s="369"/>
      <c r="LE3" s="370"/>
      <c r="LF3" s="370"/>
      <c r="LG3" s="370"/>
      <c r="LH3" s="370"/>
      <c r="LI3" s="370"/>
      <c r="LJ3" s="370"/>
      <c r="LK3" s="370"/>
      <c r="LL3" s="370"/>
      <c r="LM3" s="371"/>
      <c r="LN3" s="6" t="s">
        <v>275</v>
      </c>
    </row>
    <row r="4" spans="1:326" s="1" customFormat="1" ht="21.75" customHeight="1" x14ac:dyDescent="0.25">
      <c r="A4" s="343"/>
      <c r="B4" s="387"/>
      <c r="C4" s="388"/>
      <c r="D4" s="372"/>
      <c r="E4" s="373"/>
      <c r="F4" s="373"/>
      <c r="G4" s="373"/>
      <c r="H4" s="373"/>
      <c r="I4" s="373"/>
      <c r="J4" s="374"/>
      <c r="K4" s="6" t="s">
        <v>1</v>
      </c>
      <c r="LB4" s="387"/>
      <c r="LC4" s="388"/>
      <c r="LD4" s="372"/>
      <c r="LE4" s="373"/>
      <c r="LF4" s="373"/>
      <c r="LG4" s="373"/>
      <c r="LH4" s="373"/>
      <c r="LI4" s="373"/>
      <c r="LJ4" s="373"/>
      <c r="LK4" s="373"/>
      <c r="LL4" s="373"/>
      <c r="LM4" s="374"/>
      <c r="LN4" s="6" t="s">
        <v>1</v>
      </c>
    </row>
    <row r="5" spans="1:326" s="1" customFormat="1" ht="28.5" customHeight="1" x14ac:dyDescent="0.25">
      <c r="A5" s="343"/>
      <c r="B5" s="347"/>
      <c r="C5" s="347"/>
      <c r="D5" s="347"/>
      <c r="E5" s="347"/>
      <c r="F5" s="347"/>
      <c r="G5" s="347"/>
      <c r="H5" s="347"/>
      <c r="I5" s="347"/>
      <c r="J5" s="347"/>
      <c r="K5" s="347"/>
      <c r="LB5" s="342"/>
      <c r="LC5" s="342"/>
      <c r="LD5" s="342"/>
      <c r="LE5" s="342"/>
      <c r="LF5" s="342"/>
      <c r="LG5" s="342"/>
      <c r="LH5" s="342"/>
      <c r="LI5" s="342"/>
      <c r="LJ5" s="342"/>
      <c r="LK5" s="342"/>
      <c r="LL5" s="342"/>
      <c r="LM5" s="342"/>
      <c r="LN5" s="342"/>
    </row>
    <row r="6" spans="1:326" s="2" customFormat="1" ht="28.5" customHeight="1" x14ac:dyDescent="0.25">
      <c r="A6" s="343"/>
      <c r="B6" s="348" t="s">
        <v>2</v>
      </c>
      <c r="C6" s="348"/>
      <c r="D6" s="348"/>
      <c r="E6" s="348"/>
      <c r="F6" s="348"/>
      <c r="G6" s="348"/>
      <c r="H6" s="348"/>
      <c r="I6" s="348"/>
      <c r="J6" s="348"/>
      <c r="K6" s="348"/>
      <c r="LB6" s="349" t="s">
        <v>2</v>
      </c>
      <c r="LC6" s="349"/>
      <c r="LD6" s="349"/>
      <c r="LE6" s="349"/>
      <c r="LF6" s="349"/>
      <c r="LG6" s="349"/>
      <c r="LH6" s="349"/>
      <c r="LI6" s="349"/>
      <c r="LJ6" s="349"/>
      <c r="LK6" s="349"/>
      <c r="LL6" s="349"/>
      <c r="LM6" s="349"/>
      <c r="LN6" s="349"/>
    </row>
    <row r="7" spans="1:326" s="2" customFormat="1" ht="28.5" customHeight="1" x14ac:dyDescent="0.25">
      <c r="A7" s="343"/>
      <c r="B7" s="348" t="s">
        <v>8</v>
      </c>
      <c r="C7" s="348"/>
      <c r="D7" s="348"/>
      <c r="E7" s="348"/>
      <c r="F7" s="348"/>
      <c r="G7" s="348"/>
      <c r="H7" s="8"/>
      <c r="I7" s="8"/>
      <c r="J7" s="8"/>
      <c r="K7" s="8"/>
      <c r="LB7" s="349" t="s">
        <v>8</v>
      </c>
      <c r="LC7" s="349"/>
      <c r="LD7" s="349"/>
      <c r="LE7" s="349"/>
      <c r="LF7" s="349"/>
      <c r="LG7" s="349"/>
      <c r="LH7" s="199"/>
      <c r="LI7" s="199"/>
      <c r="LJ7" s="199"/>
      <c r="LK7" s="199"/>
      <c r="LL7" s="199"/>
      <c r="LM7" s="199"/>
      <c r="LN7" s="199"/>
    </row>
    <row r="8" spans="1:326" s="2" customFormat="1" ht="28.5" customHeight="1" x14ac:dyDescent="0.25">
      <c r="A8" s="343"/>
      <c r="B8" s="348" t="s">
        <v>3</v>
      </c>
      <c r="C8" s="348"/>
      <c r="D8" s="348"/>
      <c r="E8" s="348"/>
      <c r="F8" s="348"/>
      <c r="G8" s="348"/>
      <c r="H8" s="348"/>
      <c r="I8" s="8"/>
      <c r="J8" s="8"/>
      <c r="K8" s="8"/>
      <c r="LB8" s="349" t="s">
        <v>3</v>
      </c>
      <c r="LC8" s="349"/>
      <c r="LD8" s="349"/>
      <c r="LE8" s="349"/>
      <c r="LF8" s="349"/>
      <c r="LG8" s="349"/>
      <c r="LH8" s="349"/>
      <c r="LI8" s="199"/>
      <c r="LJ8" s="199"/>
      <c r="LK8" s="199"/>
      <c r="LL8" s="199"/>
      <c r="LM8" s="199"/>
      <c r="LN8" s="199"/>
    </row>
    <row r="9" spans="1:326" s="1" customFormat="1" ht="28.5" customHeight="1" x14ac:dyDescent="0.25">
      <c r="A9" s="343"/>
      <c r="B9" s="349" t="s">
        <v>422</v>
      </c>
      <c r="C9" s="349"/>
      <c r="D9" s="349"/>
      <c r="E9" s="349"/>
      <c r="F9" s="349"/>
      <c r="G9" s="349"/>
      <c r="H9" s="349"/>
      <c r="I9" s="349"/>
      <c r="J9" s="349"/>
      <c r="K9" s="349"/>
      <c r="LB9" s="349" t="s">
        <v>422</v>
      </c>
      <c r="LC9" s="349"/>
      <c r="LD9" s="349"/>
      <c r="LE9" s="349"/>
      <c r="LF9" s="349"/>
      <c r="LG9" s="349"/>
      <c r="LH9" s="349"/>
      <c r="LI9" s="349"/>
      <c r="LJ9" s="349"/>
      <c r="LK9" s="349"/>
      <c r="LL9" s="349"/>
      <c r="LM9" s="349"/>
      <c r="LN9" s="349"/>
    </row>
    <row r="10" spans="1:326" s="1" customFormat="1" ht="28.5" customHeight="1" thickBot="1" x14ac:dyDescent="0.3">
      <c r="A10" s="343"/>
      <c r="B10" s="347"/>
      <c r="C10" s="347"/>
      <c r="D10" s="347"/>
      <c r="E10" s="347"/>
      <c r="F10" s="347"/>
      <c r="G10" s="347"/>
      <c r="H10" s="347"/>
      <c r="I10" s="347"/>
      <c r="J10" s="347"/>
      <c r="K10" s="347"/>
      <c r="LB10" s="342"/>
      <c r="LC10" s="342"/>
      <c r="LD10" s="342"/>
      <c r="LE10" s="342"/>
      <c r="LF10" s="342"/>
      <c r="LG10" s="342"/>
      <c r="LH10" s="342"/>
      <c r="LI10" s="342"/>
      <c r="LJ10" s="342"/>
      <c r="LK10" s="342"/>
      <c r="LL10" s="342"/>
      <c r="LM10" s="342"/>
      <c r="LN10" s="342"/>
    </row>
    <row r="11" spans="1:326" s="1" customFormat="1" ht="28.5" customHeight="1" thickBot="1" x14ac:dyDescent="0.3">
      <c r="A11" s="343"/>
      <c r="B11" s="350" t="s">
        <v>69</v>
      </c>
      <c r="C11" s="376" t="s">
        <v>70</v>
      </c>
      <c r="D11" s="330" t="s">
        <v>4</v>
      </c>
      <c r="E11" s="330" t="s">
        <v>48</v>
      </c>
      <c r="F11" s="330" t="s">
        <v>5</v>
      </c>
      <c r="G11" s="330" t="s">
        <v>14</v>
      </c>
      <c r="H11" s="330" t="s">
        <v>6</v>
      </c>
      <c r="I11" s="334" t="s">
        <v>12</v>
      </c>
      <c r="J11" s="336" t="s">
        <v>13</v>
      </c>
      <c r="K11" s="364" t="s">
        <v>11</v>
      </c>
      <c r="LB11" s="350" t="s">
        <v>69</v>
      </c>
      <c r="LC11" s="376" t="s">
        <v>70</v>
      </c>
      <c r="LD11" s="330" t="s">
        <v>4</v>
      </c>
      <c r="LE11" s="330" t="s">
        <v>48</v>
      </c>
      <c r="LF11" s="330" t="s">
        <v>5</v>
      </c>
      <c r="LG11" s="330" t="s">
        <v>14</v>
      </c>
      <c r="LH11" s="330" t="s">
        <v>6</v>
      </c>
      <c r="LI11" s="392" t="s">
        <v>479</v>
      </c>
      <c r="LJ11" s="393"/>
      <c r="LK11" s="393"/>
      <c r="LL11" s="394"/>
      <c r="LM11" s="336" t="s">
        <v>13</v>
      </c>
      <c r="LN11" s="364" t="s">
        <v>11</v>
      </c>
    </row>
    <row r="12" spans="1:326" s="3" customFormat="1" ht="28.5" customHeight="1" x14ac:dyDescent="0.25">
      <c r="A12" s="343"/>
      <c r="B12" s="375"/>
      <c r="C12" s="377"/>
      <c r="D12" s="331"/>
      <c r="E12" s="331"/>
      <c r="F12" s="331"/>
      <c r="G12" s="331"/>
      <c r="H12" s="331"/>
      <c r="I12" s="335"/>
      <c r="J12" s="337"/>
      <c r="K12" s="389"/>
      <c r="LB12" s="375"/>
      <c r="LC12" s="377"/>
      <c r="LD12" s="331"/>
      <c r="LE12" s="331"/>
      <c r="LF12" s="331"/>
      <c r="LG12" s="331"/>
      <c r="LH12" s="331"/>
      <c r="LI12" s="198" t="s">
        <v>481</v>
      </c>
      <c r="LJ12" s="198" t="s">
        <v>482</v>
      </c>
      <c r="LK12" s="198" t="s">
        <v>483</v>
      </c>
      <c r="LL12" s="198" t="s">
        <v>484</v>
      </c>
      <c r="LM12" s="337"/>
      <c r="LN12" s="389"/>
    </row>
    <row r="13" spans="1:326" s="7" customFormat="1" ht="53.25" customHeight="1" x14ac:dyDescent="0.25">
      <c r="A13" s="343"/>
      <c r="B13" s="339" t="s">
        <v>76</v>
      </c>
      <c r="C13" s="339" t="s">
        <v>421</v>
      </c>
      <c r="D13" s="339" t="s">
        <v>113</v>
      </c>
      <c r="E13" s="75" t="s">
        <v>206</v>
      </c>
      <c r="F13" s="100" t="s">
        <v>54</v>
      </c>
      <c r="G13" s="12" t="s">
        <v>209</v>
      </c>
      <c r="H13" s="101">
        <v>6</v>
      </c>
      <c r="I13" s="76">
        <v>43466</v>
      </c>
      <c r="J13" s="77">
        <v>43830</v>
      </c>
      <c r="K13" s="201" t="s">
        <v>210</v>
      </c>
      <c r="LB13" s="339" t="s">
        <v>76</v>
      </c>
      <c r="LC13" s="339" t="s">
        <v>421</v>
      </c>
      <c r="LD13" s="339" t="s">
        <v>113</v>
      </c>
      <c r="LE13" s="10" t="s">
        <v>206</v>
      </c>
      <c r="LF13" s="10" t="s">
        <v>54</v>
      </c>
      <c r="LG13" s="206" t="s">
        <v>209</v>
      </c>
      <c r="LH13" s="207">
        <v>6</v>
      </c>
      <c r="LI13" s="47">
        <f>2/6</f>
        <v>0.33333333333333331</v>
      </c>
      <c r="LJ13" s="207"/>
      <c r="LK13" s="207"/>
      <c r="LL13" s="43">
        <v>43466</v>
      </c>
      <c r="LM13" s="44">
        <v>43830</v>
      </c>
      <c r="LN13" s="201" t="s">
        <v>210</v>
      </c>
    </row>
    <row r="14" spans="1:326" s="7" customFormat="1" ht="36.75" customHeight="1" x14ac:dyDescent="0.25">
      <c r="A14" s="343"/>
      <c r="B14" s="339"/>
      <c r="C14" s="339"/>
      <c r="D14" s="339"/>
      <c r="E14" s="395" t="s">
        <v>207</v>
      </c>
      <c r="F14" s="100" t="s">
        <v>57</v>
      </c>
      <c r="G14" s="12" t="s">
        <v>211</v>
      </c>
      <c r="H14" s="50">
        <v>2</v>
      </c>
      <c r="I14" s="76">
        <v>43556</v>
      </c>
      <c r="J14" s="77">
        <v>43646</v>
      </c>
      <c r="K14" s="201" t="s">
        <v>213</v>
      </c>
      <c r="LB14" s="339"/>
      <c r="LC14" s="339"/>
      <c r="LD14" s="339"/>
      <c r="LE14" s="341" t="s">
        <v>207</v>
      </c>
      <c r="LF14" s="10" t="s">
        <v>57</v>
      </c>
      <c r="LG14" s="206" t="s">
        <v>211</v>
      </c>
      <c r="LH14" s="208">
        <v>2</v>
      </c>
      <c r="LI14" s="124" t="s">
        <v>476</v>
      </c>
      <c r="LJ14" s="208"/>
      <c r="LK14" s="208"/>
      <c r="LL14" s="43">
        <v>43556</v>
      </c>
      <c r="LM14" s="44">
        <v>43646</v>
      </c>
      <c r="LN14" s="201" t="s">
        <v>213</v>
      </c>
    </row>
    <row r="15" spans="1:326" s="37" customFormat="1" ht="38.25" customHeight="1" x14ac:dyDescent="0.25">
      <c r="A15" s="343"/>
      <c r="B15" s="339"/>
      <c r="C15" s="339"/>
      <c r="D15" s="339"/>
      <c r="E15" s="395"/>
      <c r="F15" s="10" t="s">
        <v>212</v>
      </c>
      <c r="G15" s="12" t="s">
        <v>216</v>
      </c>
      <c r="H15" s="13">
        <v>4</v>
      </c>
      <c r="I15" s="102">
        <v>43556</v>
      </c>
      <c r="J15" s="103">
        <v>43861</v>
      </c>
      <c r="K15" s="201" t="s">
        <v>210</v>
      </c>
      <c r="LB15" s="339"/>
      <c r="LC15" s="339"/>
      <c r="LD15" s="339"/>
      <c r="LE15" s="341"/>
      <c r="LF15" s="10" t="s">
        <v>212</v>
      </c>
      <c r="LG15" s="206" t="s">
        <v>216</v>
      </c>
      <c r="LH15" s="66">
        <v>4</v>
      </c>
      <c r="LI15" s="124">
        <f>0/4</f>
        <v>0</v>
      </c>
      <c r="LJ15" s="66"/>
      <c r="LK15" s="66"/>
      <c r="LL15" s="45">
        <v>43556</v>
      </c>
      <c r="LM15" s="46">
        <v>43861</v>
      </c>
      <c r="LN15" s="201" t="s">
        <v>210</v>
      </c>
    </row>
    <row r="16" spans="1:326" s="37" customFormat="1" ht="51" customHeight="1" x14ac:dyDescent="0.25">
      <c r="A16" s="79"/>
      <c r="B16" s="339"/>
      <c r="C16" s="339"/>
      <c r="D16" s="339"/>
      <c r="E16" s="396" t="s">
        <v>208</v>
      </c>
      <c r="F16" s="49" t="s">
        <v>477</v>
      </c>
      <c r="G16" s="12" t="s">
        <v>478</v>
      </c>
      <c r="H16" s="13">
        <v>4</v>
      </c>
      <c r="I16" s="76">
        <v>43466</v>
      </c>
      <c r="J16" s="77">
        <v>43830</v>
      </c>
      <c r="K16" s="201" t="s">
        <v>210</v>
      </c>
      <c r="LB16" s="339"/>
      <c r="LC16" s="339"/>
      <c r="LD16" s="339"/>
      <c r="LE16" s="391" t="s">
        <v>208</v>
      </c>
      <c r="LF16" s="49" t="s">
        <v>477</v>
      </c>
      <c r="LG16" s="206" t="s">
        <v>478</v>
      </c>
      <c r="LH16" s="66">
        <v>4</v>
      </c>
      <c r="LI16" s="126">
        <f>1/4</f>
        <v>0.25</v>
      </c>
      <c r="LJ16" s="66"/>
      <c r="LK16" s="66"/>
      <c r="LL16" s="43">
        <v>43466</v>
      </c>
      <c r="LM16" s="44">
        <v>43830</v>
      </c>
      <c r="LN16" s="201" t="s">
        <v>210</v>
      </c>
    </row>
    <row r="17" spans="2:326" s="37" customFormat="1" ht="39" customHeight="1" x14ac:dyDescent="0.25">
      <c r="B17" s="339"/>
      <c r="C17" s="339"/>
      <c r="D17" s="339"/>
      <c r="E17" s="396"/>
      <c r="F17" s="104" t="s">
        <v>203</v>
      </c>
      <c r="G17" s="12" t="s">
        <v>219</v>
      </c>
      <c r="H17" s="13">
        <v>1</v>
      </c>
      <c r="I17" s="107">
        <v>43466</v>
      </c>
      <c r="J17" s="108">
        <v>43555</v>
      </c>
      <c r="K17" s="105" t="s">
        <v>210</v>
      </c>
      <c r="LB17" s="339"/>
      <c r="LC17" s="339"/>
      <c r="LD17" s="339"/>
      <c r="LE17" s="391"/>
      <c r="LF17" s="209" t="s">
        <v>203</v>
      </c>
      <c r="LG17" s="206" t="s">
        <v>219</v>
      </c>
      <c r="LH17" s="66">
        <v>1</v>
      </c>
      <c r="LI17" s="126">
        <f>1/1</f>
        <v>1</v>
      </c>
      <c r="LJ17" s="66"/>
      <c r="LK17" s="66"/>
      <c r="LL17" s="210">
        <v>43466</v>
      </c>
      <c r="LM17" s="211">
        <v>43555</v>
      </c>
      <c r="LN17" s="201" t="s">
        <v>210</v>
      </c>
    </row>
    <row r="18" spans="2:326" s="7" customFormat="1" ht="49.5" customHeight="1" x14ac:dyDescent="0.25">
      <c r="B18" s="339"/>
      <c r="C18" s="339"/>
      <c r="D18" s="339"/>
      <c r="E18" s="395" t="s">
        <v>217</v>
      </c>
      <c r="F18" s="104" t="s">
        <v>204</v>
      </c>
      <c r="G18" s="12" t="s">
        <v>219</v>
      </c>
      <c r="H18" s="13">
        <v>1</v>
      </c>
      <c r="I18" s="102">
        <v>43617</v>
      </c>
      <c r="J18" s="103">
        <v>43646</v>
      </c>
      <c r="K18" s="105" t="s">
        <v>210</v>
      </c>
      <c r="LB18" s="339"/>
      <c r="LC18" s="339"/>
      <c r="LD18" s="339"/>
      <c r="LE18" s="341" t="s">
        <v>217</v>
      </c>
      <c r="LF18" s="209" t="s">
        <v>204</v>
      </c>
      <c r="LG18" s="206" t="s">
        <v>219</v>
      </c>
      <c r="LH18" s="66">
        <v>1</v>
      </c>
      <c r="LI18" s="124" t="s">
        <v>476</v>
      </c>
      <c r="LJ18" s="66"/>
      <c r="LK18" s="66"/>
      <c r="LL18" s="45">
        <v>43617</v>
      </c>
      <c r="LM18" s="46">
        <v>43646</v>
      </c>
      <c r="LN18" s="201" t="s">
        <v>210</v>
      </c>
    </row>
    <row r="19" spans="2:326" s="7" customFormat="1" ht="48" customHeight="1" x14ac:dyDescent="0.25">
      <c r="B19" s="339"/>
      <c r="C19" s="339"/>
      <c r="D19" s="339"/>
      <c r="E19" s="395"/>
      <c r="F19" s="109" t="s">
        <v>220</v>
      </c>
      <c r="G19" s="105" t="s">
        <v>221</v>
      </c>
      <c r="H19" s="106">
        <v>2</v>
      </c>
      <c r="I19" s="102">
        <v>43466</v>
      </c>
      <c r="J19" s="103">
        <v>43830</v>
      </c>
      <c r="K19" s="105" t="s">
        <v>214</v>
      </c>
      <c r="LB19" s="339"/>
      <c r="LC19" s="339"/>
      <c r="LD19" s="339"/>
      <c r="LE19" s="341"/>
      <c r="LF19" s="14" t="s">
        <v>220</v>
      </c>
      <c r="LG19" s="201" t="s">
        <v>221</v>
      </c>
      <c r="LH19" s="48">
        <v>2</v>
      </c>
      <c r="LI19" s="124" t="s">
        <v>476</v>
      </c>
      <c r="LJ19" s="48"/>
      <c r="LK19" s="48"/>
      <c r="LL19" s="45">
        <v>43466</v>
      </c>
      <c r="LM19" s="46">
        <v>43830</v>
      </c>
      <c r="LN19" s="201" t="s">
        <v>214</v>
      </c>
    </row>
    <row r="20" spans="2:326" s="7" customFormat="1" ht="55.5" customHeight="1" x14ac:dyDescent="0.25">
      <c r="B20" s="339"/>
      <c r="C20" s="339"/>
      <c r="D20" s="339"/>
      <c r="E20" s="395"/>
      <c r="F20" s="110" t="s">
        <v>222</v>
      </c>
      <c r="G20" s="91" t="s">
        <v>223</v>
      </c>
      <c r="H20" s="92">
        <v>1</v>
      </c>
      <c r="I20" s="111">
        <v>43556</v>
      </c>
      <c r="J20" s="112">
        <v>43615</v>
      </c>
      <c r="K20" s="105" t="s">
        <v>214</v>
      </c>
      <c r="LB20" s="339"/>
      <c r="LC20" s="339"/>
      <c r="LD20" s="339"/>
      <c r="LE20" s="341"/>
      <c r="LF20" s="212" t="s">
        <v>222</v>
      </c>
      <c r="LG20" s="213" t="s">
        <v>223</v>
      </c>
      <c r="LH20" s="214">
        <v>1</v>
      </c>
      <c r="LI20" s="124" t="s">
        <v>476</v>
      </c>
      <c r="LJ20" s="214"/>
      <c r="LK20" s="214"/>
      <c r="LL20" s="215">
        <v>43556</v>
      </c>
      <c r="LM20" s="216">
        <v>43615</v>
      </c>
      <c r="LN20" s="201" t="s">
        <v>214</v>
      </c>
    </row>
    <row r="21" spans="2:326" s="7" customFormat="1" ht="49.5" customHeight="1" x14ac:dyDescent="0.25">
      <c r="B21" s="339"/>
      <c r="C21" s="339"/>
      <c r="D21" s="339"/>
      <c r="E21" s="395"/>
      <c r="F21" s="109" t="s">
        <v>224</v>
      </c>
      <c r="G21" s="12" t="s">
        <v>225</v>
      </c>
      <c r="H21" s="50">
        <v>2</v>
      </c>
      <c r="I21" s="102">
        <v>43709</v>
      </c>
      <c r="J21" s="103">
        <v>43830</v>
      </c>
      <c r="K21" s="105" t="s">
        <v>214</v>
      </c>
      <c r="LB21" s="339"/>
      <c r="LC21" s="339"/>
      <c r="LD21" s="339"/>
      <c r="LE21" s="341"/>
      <c r="LF21" s="14" t="s">
        <v>224</v>
      </c>
      <c r="LG21" s="206" t="s">
        <v>225</v>
      </c>
      <c r="LH21" s="208">
        <v>2</v>
      </c>
      <c r="LI21" s="124" t="s">
        <v>476</v>
      </c>
      <c r="LJ21" s="208"/>
      <c r="LK21" s="208"/>
      <c r="LL21" s="45">
        <v>43709</v>
      </c>
      <c r="LM21" s="46">
        <v>43830</v>
      </c>
      <c r="LN21" s="201" t="s">
        <v>214</v>
      </c>
    </row>
    <row r="22" spans="2:326" s="7" customFormat="1" ht="51.75" customHeight="1" x14ac:dyDescent="0.25">
      <c r="B22" s="339"/>
      <c r="C22" s="339"/>
      <c r="D22" s="339"/>
      <c r="E22" s="395"/>
      <c r="F22" s="104" t="s">
        <v>226</v>
      </c>
      <c r="G22" s="12" t="s">
        <v>227</v>
      </c>
      <c r="H22" s="50">
        <v>2</v>
      </c>
      <c r="I22" s="107">
        <v>43647</v>
      </c>
      <c r="J22" s="108">
        <v>43861</v>
      </c>
      <c r="K22" s="105" t="s">
        <v>214</v>
      </c>
      <c r="LB22" s="339"/>
      <c r="LC22" s="339"/>
      <c r="LD22" s="339"/>
      <c r="LE22" s="341"/>
      <c r="LF22" s="209" t="s">
        <v>226</v>
      </c>
      <c r="LG22" s="206" t="s">
        <v>227</v>
      </c>
      <c r="LH22" s="208">
        <v>2</v>
      </c>
      <c r="LI22" s="124" t="s">
        <v>476</v>
      </c>
      <c r="LJ22" s="208"/>
      <c r="LK22" s="208"/>
      <c r="LL22" s="210">
        <v>43647</v>
      </c>
      <c r="LM22" s="211">
        <v>43861</v>
      </c>
      <c r="LN22" s="201" t="s">
        <v>214</v>
      </c>
    </row>
    <row r="23" spans="2:326" s="37" customFormat="1" ht="50.25" customHeight="1" x14ac:dyDescent="0.25">
      <c r="B23" s="339"/>
      <c r="C23" s="339"/>
      <c r="D23" s="339"/>
      <c r="E23" s="395"/>
      <c r="F23" s="104" t="s">
        <v>229</v>
      </c>
      <c r="G23" s="12" t="s">
        <v>228</v>
      </c>
      <c r="H23" s="50">
        <v>1</v>
      </c>
      <c r="I23" s="107">
        <v>43466</v>
      </c>
      <c r="J23" s="108">
        <v>43889</v>
      </c>
      <c r="K23" s="105" t="s">
        <v>214</v>
      </c>
      <c r="LB23" s="339"/>
      <c r="LC23" s="339"/>
      <c r="LD23" s="339"/>
      <c r="LE23" s="341"/>
      <c r="LF23" s="209" t="s">
        <v>229</v>
      </c>
      <c r="LG23" s="206" t="s">
        <v>228</v>
      </c>
      <c r="LH23" s="208">
        <v>1</v>
      </c>
      <c r="LI23" s="126">
        <f>1/1</f>
        <v>1</v>
      </c>
      <c r="LJ23" s="208"/>
      <c r="LK23" s="208"/>
      <c r="LL23" s="210">
        <v>43466</v>
      </c>
      <c r="LM23" s="211">
        <v>43889</v>
      </c>
      <c r="LN23" s="201" t="s">
        <v>214</v>
      </c>
    </row>
    <row r="24" spans="2:326" s="37" customFormat="1" ht="42.75" customHeight="1" x14ac:dyDescent="0.25">
      <c r="B24" s="339"/>
      <c r="C24" s="339"/>
      <c r="D24" s="339"/>
      <c r="E24" s="395"/>
      <c r="F24" s="110" t="s">
        <v>475</v>
      </c>
      <c r="G24" s="91" t="s">
        <v>427</v>
      </c>
      <c r="H24" s="92">
        <v>1</v>
      </c>
      <c r="I24" s="113">
        <v>43511</v>
      </c>
      <c r="J24" s="112">
        <v>43708</v>
      </c>
      <c r="K24" s="114" t="s">
        <v>214</v>
      </c>
      <c r="LB24" s="339"/>
      <c r="LC24" s="339"/>
      <c r="LD24" s="339"/>
      <c r="LE24" s="341"/>
      <c r="LF24" s="212" t="s">
        <v>475</v>
      </c>
      <c r="LG24" s="213" t="s">
        <v>427</v>
      </c>
      <c r="LH24" s="214">
        <v>1</v>
      </c>
      <c r="LI24" s="124" t="s">
        <v>476</v>
      </c>
      <c r="LJ24" s="214"/>
      <c r="LK24" s="214"/>
      <c r="LL24" s="217">
        <v>43511</v>
      </c>
      <c r="LM24" s="216">
        <v>43708</v>
      </c>
      <c r="LN24" s="19" t="s">
        <v>214</v>
      </c>
    </row>
    <row r="25" spans="2:326" ht="64.5" customHeight="1" x14ac:dyDescent="0.25">
      <c r="B25" s="339"/>
      <c r="C25" s="339"/>
      <c r="D25" s="339"/>
      <c r="E25" s="11" t="s">
        <v>218</v>
      </c>
      <c r="F25" s="100" t="s">
        <v>205</v>
      </c>
      <c r="G25" s="114" t="s">
        <v>230</v>
      </c>
      <c r="H25" s="106">
        <v>1</v>
      </c>
      <c r="I25" s="115" t="s">
        <v>447</v>
      </c>
      <c r="J25" s="115" t="s">
        <v>448</v>
      </c>
      <c r="K25" s="114" t="s">
        <v>214</v>
      </c>
      <c r="LB25" s="339"/>
      <c r="LC25" s="339"/>
      <c r="LD25" s="339"/>
      <c r="LE25" s="10" t="s">
        <v>218</v>
      </c>
      <c r="LF25" s="10" t="s">
        <v>205</v>
      </c>
      <c r="LG25" s="19" t="s">
        <v>230</v>
      </c>
      <c r="LH25" s="48">
        <v>1</v>
      </c>
      <c r="LI25" s="124" t="s">
        <v>476</v>
      </c>
      <c r="LJ25" s="48"/>
      <c r="LK25" s="48"/>
      <c r="LL25" s="218" t="s">
        <v>447</v>
      </c>
      <c r="LM25" s="218" t="s">
        <v>448</v>
      </c>
      <c r="LN25" s="19" t="s">
        <v>214</v>
      </c>
    </row>
    <row r="26" spans="2:326" ht="45.75" customHeight="1" x14ac:dyDescent="0.25">
      <c r="B26" s="339"/>
      <c r="C26" s="339"/>
      <c r="D26" s="339"/>
      <c r="E26" s="11"/>
      <c r="F26" s="89"/>
      <c r="G26" s="89"/>
      <c r="H26" s="89"/>
      <c r="I26" s="89"/>
      <c r="J26" s="390" t="s">
        <v>7</v>
      </c>
      <c r="K26" s="390"/>
      <c r="LB26" s="339"/>
      <c r="LC26" s="339"/>
      <c r="LD26" s="339"/>
      <c r="LE26" s="10"/>
      <c r="LF26" s="89"/>
      <c r="LG26" s="89"/>
      <c r="LH26" s="89"/>
      <c r="LI26" s="47">
        <f>AVERAGE(LI13:LI25)</f>
        <v>0.51666666666666661</v>
      </c>
      <c r="LJ26" s="89"/>
      <c r="LK26" s="89"/>
      <c r="LL26" s="89"/>
      <c r="LM26" s="390" t="s">
        <v>7</v>
      </c>
      <c r="LN26" s="390"/>
    </row>
    <row r="27" spans="2:326" ht="33" customHeight="1" x14ac:dyDescent="0.25"/>
    <row r="28" spans="2:326" ht="24.75" customHeight="1" x14ac:dyDescent="0.25"/>
    <row r="29" spans="2:326" ht="24.75" customHeight="1" x14ac:dyDescent="0.25"/>
    <row r="30" spans="2:326" ht="24.75" customHeight="1" x14ac:dyDescent="0.25"/>
    <row r="31" spans="2:326" ht="24.75" customHeight="1" x14ac:dyDescent="0.25"/>
  </sheetData>
  <mergeCells count="51">
    <mergeCell ref="E14:E15"/>
    <mergeCell ref="B13:B26"/>
    <mergeCell ref="C13:C26"/>
    <mergeCell ref="D13:D26"/>
    <mergeCell ref="E16:E17"/>
    <mergeCell ref="E18:E24"/>
    <mergeCell ref="D1:J4"/>
    <mergeCell ref="A1:A15"/>
    <mergeCell ref="B5:K5"/>
    <mergeCell ref="B6:K6"/>
    <mergeCell ref="B7:G7"/>
    <mergeCell ref="B8:H8"/>
    <mergeCell ref="B9:K9"/>
    <mergeCell ref="B10:K10"/>
    <mergeCell ref="B11:B12"/>
    <mergeCell ref="B1:C4"/>
    <mergeCell ref="C11:C12"/>
    <mergeCell ref="E11:E12"/>
    <mergeCell ref="D11:D12"/>
    <mergeCell ref="F11:F12"/>
    <mergeCell ref="G11:G12"/>
    <mergeCell ref="H11:H12"/>
    <mergeCell ref="LN11:LN12"/>
    <mergeCell ref="LB1:LC4"/>
    <mergeCell ref="LD1:LM4"/>
    <mergeCell ref="LB5:LN5"/>
    <mergeCell ref="LB6:LN6"/>
    <mergeCell ref="LB7:LG7"/>
    <mergeCell ref="I11:I12"/>
    <mergeCell ref="J11:J12"/>
    <mergeCell ref="K11:K12"/>
    <mergeCell ref="J26:K26"/>
    <mergeCell ref="LB8:LH8"/>
    <mergeCell ref="LB9:LN9"/>
    <mergeCell ref="LB10:LN10"/>
    <mergeCell ref="LB11:LB12"/>
    <mergeCell ref="LC11:LC12"/>
    <mergeCell ref="LD11:LD12"/>
    <mergeCell ref="LE11:LE12"/>
    <mergeCell ref="LF11:LF12"/>
    <mergeCell ref="LG11:LG12"/>
    <mergeCell ref="LH11:LH12"/>
    <mergeCell ref="LI11:LL11"/>
    <mergeCell ref="LM11:LM12"/>
    <mergeCell ref="LM26:LN26"/>
    <mergeCell ref="LB13:LB26"/>
    <mergeCell ref="LC13:LC26"/>
    <mergeCell ref="LD13:LD26"/>
    <mergeCell ref="LE14:LE15"/>
    <mergeCell ref="LE16:LE17"/>
    <mergeCell ref="LE18:LE24"/>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4"/>
  <sheetViews>
    <sheetView topLeftCell="D9" workbookViewId="0">
      <selection activeCell="I11" sqref="I1:L1048576"/>
    </sheetView>
  </sheetViews>
  <sheetFormatPr baseColWidth="10" defaultRowHeight="12" x14ac:dyDescent="0.25"/>
  <cols>
    <col min="1" max="1" width="11.42578125" style="4"/>
    <col min="2" max="2" width="19.7109375" style="4" customWidth="1"/>
    <col min="3" max="3" width="21" style="4" customWidth="1"/>
    <col min="4" max="4" width="22.140625" style="4" customWidth="1"/>
    <col min="5" max="5" width="32.7109375" style="4" customWidth="1"/>
    <col min="6" max="6" width="42.7109375" style="4" customWidth="1"/>
    <col min="7" max="7" width="30.5703125" style="4" customWidth="1"/>
    <col min="8" max="8" width="10" style="4" customWidth="1"/>
    <col min="9" max="9" width="17.85546875" style="5" customWidth="1"/>
    <col min="10" max="10" width="22" style="4" customWidth="1"/>
    <col min="11" max="250" width="11.42578125" style="4"/>
    <col min="251" max="251" width="14.42578125" style="4" customWidth="1"/>
    <col min="252" max="252" width="22.140625" style="4" customWidth="1"/>
    <col min="253" max="253" width="16.85546875" style="4" customWidth="1"/>
    <col min="254" max="254" width="22.7109375" style="4" customWidth="1"/>
    <col min="255" max="255" width="20.28515625" style="4" customWidth="1"/>
    <col min="256" max="256" width="22.42578125" style="4" customWidth="1"/>
    <col min="257" max="257" width="25.42578125" style="4" customWidth="1"/>
    <col min="258" max="258" width="10" style="4" customWidth="1"/>
    <col min="259" max="259" width="15.28515625" style="4" customWidth="1"/>
    <col min="260" max="264" width="0" style="4" hidden="1" customWidth="1"/>
    <col min="265" max="265" width="13.85546875" style="4" customWidth="1"/>
    <col min="266" max="266" width="20.42578125" style="4" customWidth="1"/>
    <col min="267" max="506" width="11.42578125" style="4"/>
    <col min="507" max="507" width="14.42578125" style="4" customWidth="1"/>
    <col min="508" max="508" width="22.140625" style="4" customWidth="1"/>
    <col min="509" max="509" width="16.85546875" style="4" customWidth="1"/>
    <col min="510" max="510" width="22.7109375" style="4" customWidth="1"/>
    <col min="511" max="511" width="20.28515625" style="4" customWidth="1"/>
    <col min="512" max="512" width="22.42578125" style="4" customWidth="1"/>
    <col min="513" max="513" width="25.42578125" style="4" customWidth="1"/>
    <col min="514" max="514" width="10" style="4" customWidth="1"/>
    <col min="515" max="515" width="15.28515625" style="4" customWidth="1"/>
    <col min="516" max="520" width="0" style="4" hidden="1" customWidth="1"/>
    <col min="521" max="521" width="13.85546875" style="4" customWidth="1"/>
    <col min="522" max="522" width="20.42578125" style="4" customWidth="1"/>
    <col min="523" max="762" width="11.42578125" style="4"/>
    <col min="763" max="763" width="14.42578125" style="4" customWidth="1"/>
    <col min="764" max="764" width="22.140625" style="4" customWidth="1"/>
    <col min="765" max="765" width="16.85546875" style="4" customWidth="1"/>
    <col min="766" max="766" width="22.7109375" style="4" customWidth="1"/>
    <col min="767" max="767" width="20.28515625" style="4" customWidth="1"/>
    <col min="768" max="768" width="22.42578125" style="4" customWidth="1"/>
    <col min="769" max="769" width="25.42578125" style="4" customWidth="1"/>
    <col min="770" max="770" width="10" style="4" customWidth="1"/>
    <col min="771" max="771" width="15.28515625" style="4" customWidth="1"/>
    <col min="772" max="776" width="0" style="4" hidden="1" customWidth="1"/>
    <col min="777" max="777" width="13.85546875" style="4" customWidth="1"/>
    <col min="778" max="778" width="20.42578125" style="4" customWidth="1"/>
    <col min="779" max="1018" width="11.42578125" style="4"/>
    <col min="1019" max="1019" width="14.42578125" style="4" customWidth="1"/>
    <col min="1020" max="1020" width="22.140625" style="4" customWidth="1"/>
    <col min="1021" max="1021" width="16.85546875" style="4" customWidth="1"/>
    <col min="1022" max="1022" width="22.7109375" style="4" customWidth="1"/>
    <col min="1023" max="1023" width="20.28515625" style="4" customWidth="1"/>
    <col min="1024" max="1024" width="22.42578125" style="4" customWidth="1"/>
    <col min="1025" max="1025" width="25.42578125" style="4" customWidth="1"/>
    <col min="1026" max="1026" width="10" style="4" customWidth="1"/>
    <col min="1027" max="1027" width="15.28515625" style="4" customWidth="1"/>
    <col min="1028" max="1032" width="0" style="4" hidden="1" customWidth="1"/>
    <col min="1033" max="1033" width="13.85546875" style="4" customWidth="1"/>
    <col min="1034" max="1034" width="20.42578125" style="4" customWidth="1"/>
    <col min="1035" max="1274" width="11.42578125" style="4"/>
    <col min="1275" max="1275" width="14.42578125" style="4" customWidth="1"/>
    <col min="1276" max="1276" width="22.140625" style="4" customWidth="1"/>
    <col min="1277" max="1277" width="16.85546875" style="4" customWidth="1"/>
    <col min="1278" max="1278" width="22.7109375" style="4" customWidth="1"/>
    <col min="1279" max="1279" width="20.28515625" style="4" customWidth="1"/>
    <col min="1280" max="1280" width="22.42578125" style="4" customWidth="1"/>
    <col min="1281" max="1281" width="25.42578125" style="4" customWidth="1"/>
    <col min="1282" max="1282" width="10" style="4" customWidth="1"/>
    <col min="1283" max="1283" width="15.28515625" style="4" customWidth="1"/>
    <col min="1284" max="1288" width="0" style="4" hidden="1" customWidth="1"/>
    <col min="1289" max="1289" width="13.85546875" style="4" customWidth="1"/>
    <col min="1290" max="1290" width="20.42578125" style="4" customWidth="1"/>
    <col min="1291" max="1530" width="11.42578125" style="4"/>
    <col min="1531" max="1531" width="14.42578125" style="4" customWidth="1"/>
    <col min="1532" max="1532" width="22.140625" style="4" customWidth="1"/>
    <col min="1533" max="1533" width="16.85546875" style="4" customWidth="1"/>
    <col min="1534" max="1534" width="22.7109375" style="4" customWidth="1"/>
    <col min="1535" max="1535" width="20.28515625" style="4" customWidth="1"/>
    <col min="1536" max="1536" width="22.42578125" style="4" customWidth="1"/>
    <col min="1537" max="1537" width="25.42578125" style="4" customWidth="1"/>
    <col min="1538" max="1538" width="10" style="4" customWidth="1"/>
    <col min="1539" max="1539" width="15.28515625" style="4" customWidth="1"/>
    <col min="1540" max="1544" width="0" style="4" hidden="1" customWidth="1"/>
    <col min="1545" max="1545" width="13.85546875" style="4" customWidth="1"/>
    <col min="1546" max="1546" width="20.42578125" style="4" customWidth="1"/>
    <col min="1547" max="1786" width="11.42578125" style="4"/>
    <col min="1787" max="1787" width="14.42578125" style="4" customWidth="1"/>
    <col min="1788" max="1788" width="22.140625" style="4" customWidth="1"/>
    <col min="1789" max="1789" width="16.85546875" style="4" customWidth="1"/>
    <col min="1790" max="1790" width="22.7109375" style="4" customWidth="1"/>
    <col min="1791" max="1791" width="20.28515625" style="4" customWidth="1"/>
    <col min="1792" max="1792" width="22.42578125" style="4" customWidth="1"/>
    <col min="1793" max="1793" width="25.42578125" style="4" customWidth="1"/>
    <col min="1794" max="1794" width="10" style="4" customWidth="1"/>
    <col min="1795" max="1795" width="15.28515625" style="4" customWidth="1"/>
    <col min="1796" max="1800" width="0" style="4" hidden="1" customWidth="1"/>
    <col min="1801" max="1801" width="13.85546875" style="4" customWidth="1"/>
    <col min="1802" max="1802" width="20.42578125" style="4" customWidth="1"/>
    <col min="1803" max="2042" width="11.42578125" style="4"/>
    <col min="2043" max="2043" width="14.42578125" style="4" customWidth="1"/>
    <col min="2044" max="2044" width="22.140625" style="4" customWidth="1"/>
    <col min="2045" max="2045" width="16.85546875" style="4" customWidth="1"/>
    <col min="2046" max="2046" width="22.7109375" style="4" customWidth="1"/>
    <col min="2047" max="2047" width="20.28515625" style="4" customWidth="1"/>
    <col min="2048" max="2048" width="22.42578125" style="4" customWidth="1"/>
    <col min="2049" max="2049" width="25.42578125" style="4" customWidth="1"/>
    <col min="2050" max="2050" width="10" style="4" customWidth="1"/>
    <col min="2051" max="2051" width="15.28515625" style="4" customWidth="1"/>
    <col min="2052" max="2056" width="0" style="4" hidden="1" customWidth="1"/>
    <col min="2057" max="2057" width="13.85546875" style="4" customWidth="1"/>
    <col min="2058" max="2058" width="20.42578125" style="4" customWidth="1"/>
    <col min="2059" max="2298" width="11.42578125" style="4"/>
    <col min="2299" max="2299" width="14.42578125" style="4" customWidth="1"/>
    <col min="2300" max="2300" width="22.140625" style="4" customWidth="1"/>
    <col min="2301" max="2301" width="16.85546875" style="4" customWidth="1"/>
    <col min="2302" max="2302" width="22.7109375" style="4" customWidth="1"/>
    <col min="2303" max="2303" width="20.28515625" style="4" customWidth="1"/>
    <col min="2304" max="2304" width="22.42578125" style="4" customWidth="1"/>
    <col min="2305" max="2305" width="25.42578125" style="4" customWidth="1"/>
    <col min="2306" max="2306" width="10" style="4" customWidth="1"/>
    <col min="2307" max="2307" width="15.28515625" style="4" customWidth="1"/>
    <col min="2308" max="2312" width="0" style="4" hidden="1" customWidth="1"/>
    <col min="2313" max="2313" width="13.85546875" style="4" customWidth="1"/>
    <col min="2314" max="2314" width="20.42578125" style="4" customWidth="1"/>
    <col min="2315" max="2554" width="11.42578125" style="4"/>
    <col min="2555" max="2555" width="14.42578125" style="4" customWidth="1"/>
    <col min="2556" max="2556" width="22.140625" style="4" customWidth="1"/>
    <col min="2557" max="2557" width="16.85546875" style="4" customWidth="1"/>
    <col min="2558" max="2558" width="22.7109375" style="4" customWidth="1"/>
    <col min="2559" max="2559" width="20.28515625" style="4" customWidth="1"/>
    <col min="2560" max="2560" width="22.42578125" style="4" customWidth="1"/>
    <col min="2561" max="2561" width="25.42578125" style="4" customWidth="1"/>
    <col min="2562" max="2562" width="10" style="4" customWidth="1"/>
    <col min="2563" max="2563" width="15.28515625" style="4" customWidth="1"/>
    <col min="2564" max="2568" width="0" style="4" hidden="1" customWidth="1"/>
    <col min="2569" max="2569" width="13.85546875" style="4" customWidth="1"/>
    <col min="2570" max="2570" width="20.42578125" style="4" customWidth="1"/>
    <col min="2571" max="2810" width="11.42578125" style="4"/>
    <col min="2811" max="2811" width="14.42578125" style="4" customWidth="1"/>
    <col min="2812" max="2812" width="22.140625" style="4" customWidth="1"/>
    <col min="2813" max="2813" width="16.85546875" style="4" customWidth="1"/>
    <col min="2814" max="2814" width="22.7109375" style="4" customWidth="1"/>
    <col min="2815" max="2815" width="20.28515625" style="4" customWidth="1"/>
    <col min="2816" max="2816" width="22.42578125" style="4" customWidth="1"/>
    <col min="2817" max="2817" width="25.42578125" style="4" customWidth="1"/>
    <col min="2818" max="2818" width="10" style="4" customWidth="1"/>
    <col min="2819" max="2819" width="15.28515625" style="4" customWidth="1"/>
    <col min="2820" max="2824" width="0" style="4" hidden="1" customWidth="1"/>
    <col min="2825" max="2825" width="13.85546875" style="4" customWidth="1"/>
    <col min="2826" max="2826" width="20.42578125" style="4" customWidth="1"/>
    <col min="2827" max="3066" width="11.42578125" style="4"/>
    <col min="3067" max="3067" width="14.42578125" style="4" customWidth="1"/>
    <col min="3068" max="3068" width="22.140625" style="4" customWidth="1"/>
    <col min="3069" max="3069" width="16.85546875" style="4" customWidth="1"/>
    <col min="3070" max="3070" width="22.7109375" style="4" customWidth="1"/>
    <col min="3071" max="3071" width="20.28515625" style="4" customWidth="1"/>
    <col min="3072" max="3072" width="22.42578125" style="4" customWidth="1"/>
    <col min="3073" max="3073" width="25.42578125" style="4" customWidth="1"/>
    <col min="3074" max="3074" width="10" style="4" customWidth="1"/>
    <col min="3075" max="3075" width="15.28515625" style="4" customWidth="1"/>
    <col min="3076" max="3080" width="0" style="4" hidden="1" customWidth="1"/>
    <col min="3081" max="3081" width="13.85546875" style="4" customWidth="1"/>
    <col min="3082" max="3082" width="20.42578125" style="4" customWidth="1"/>
    <col min="3083" max="3322" width="11.42578125" style="4"/>
    <col min="3323" max="3323" width="14.42578125" style="4" customWidth="1"/>
    <col min="3324" max="3324" width="22.140625" style="4" customWidth="1"/>
    <col min="3325" max="3325" width="16.85546875" style="4" customWidth="1"/>
    <col min="3326" max="3326" width="22.7109375" style="4" customWidth="1"/>
    <col min="3327" max="3327" width="20.28515625" style="4" customWidth="1"/>
    <col min="3328" max="3328" width="22.42578125" style="4" customWidth="1"/>
    <col min="3329" max="3329" width="25.42578125" style="4" customWidth="1"/>
    <col min="3330" max="3330" width="10" style="4" customWidth="1"/>
    <col min="3331" max="3331" width="15.28515625" style="4" customWidth="1"/>
    <col min="3332" max="3336" width="0" style="4" hidden="1" customWidth="1"/>
    <col min="3337" max="3337" width="13.85546875" style="4" customWidth="1"/>
    <col min="3338" max="3338" width="20.42578125" style="4" customWidth="1"/>
    <col min="3339" max="3578" width="11.42578125" style="4"/>
    <col min="3579" max="3579" width="14.42578125" style="4" customWidth="1"/>
    <col min="3580" max="3580" width="22.140625" style="4" customWidth="1"/>
    <col min="3581" max="3581" width="16.85546875" style="4" customWidth="1"/>
    <col min="3582" max="3582" width="22.7109375" style="4" customWidth="1"/>
    <col min="3583" max="3583" width="20.28515625" style="4" customWidth="1"/>
    <col min="3584" max="3584" width="22.42578125" style="4" customWidth="1"/>
    <col min="3585" max="3585" width="25.42578125" style="4" customWidth="1"/>
    <col min="3586" max="3586" width="10" style="4" customWidth="1"/>
    <col min="3587" max="3587" width="15.28515625" style="4" customWidth="1"/>
    <col min="3588" max="3592" width="0" style="4" hidden="1" customWidth="1"/>
    <col min="3593" max="3593" width="13.85546875" style="4" customWidth="1"/>
    <col min="3594" max="3594" width="20.42578125" style="4" customWidth="1"/>
    <col min="3595" max="3834" width="11.42578125" style="4"/>
    <col min="3835" max="3835" width="14.42578125" style="4" customWidth="1"/>
    <col min="3836" max="3836" width="22.140625" style="4" customWidth="1"/>
    <col min="3837" max="3837" width="16.85546875" style="4" customWidth="1"/>
    <col min="3838" max="3838" width="22.7109375" style="4" customWidth="1"/>
    <col min="3839" max="3839" width="20.28515625" style="4" customWidth="1"/>
    <col min="3840" max="3840" width="22.42578125" style="4" customWidth="1"/>
    <col min="3841" max="3841" width="25.42578125" style="4" customWidth="1"/>
    <col min="3842" max="3842" width="10" style="4" customWidth="1"/>
    <col min="3843" max="3843" width="15.28515625" style="4" customWidth="1"/>
    <col min="3844" max="3848" width="0" style="4" hidden="1" customWidth="1"/>
    <col min="3849" max="3849" width="13.85546875" style="4" customWidth="1"/>
    <col min="3850" max="3850" width="20.42578125" style="4" customWidth="1"/>
    <col min="3851" max="4090" width="11.42578125" style="4"/>
    <col min="4091" max="4091" width="14.42578125" style="4" customWidth="1"/>
    <col min="4092" max="4092" width="22.140625" style="4" customWidth="1"/>
    <col min="4093" max="4093" width="16.85546875" style="4" customWidth="1"/>
    <col min="4094" max="4094" width="22.7109375" style="4" customWidth="1"/>
    <col min="4095" max="4095" width="20.28515625" style="4" customWidth="1"/>
    <col min="4096" max="4096" width="22.42578125" style="4" customWidth="1"/>
    <col min="4097" max="4097" width="25.42578125" style="4" customWidth="1"/>
    <col min="4098" max="4098" width="10" style="4" customWidth="1"/>
    <col min="4099" max="4099" width="15.28515625" style="4" customWidth="1"/>
    <col min="4100" max="4104" width="0" style="4" hidden="1" customWidth="1"/>
    <col min="4105" max="4105" width="13.85546875" style="4" customWidth="1"/>
    <col min="4106" max="4106" width="20.42578125" style="4" customWidth="1"/>
    <col min="4107" max="4346" width="11.42578125" style="4"/>
    <col min="4347" max="4347" width="14.42578125" style="4" customWidth="1"/>
    <col min="4348" max="4348" width="22.140625" style="4" customWidth="1"/>
    <col min="4349" max="4349" width="16.85546875" style="4" customWidth="1"/>
    <col min="4350" max="4350" width="22.7109375" style="4" customWidth="1"/>
    <col min="4351" max="4351" width="20.28515625" style="4" customWidth="1"/>
    <col min="4352" max="4352" width="22.42578125" style="4" customWidth="1"/>
    <col min="4353" max="4353" width="25.42578125" style="4" customWidth="1"/>
    <col min="4354" max="4354" width="10" style="4" customWidth="1"/>
    <col min="4355" max="4355" width="15.28515625" style="4" customWidth="1"/>
    <col min="4356" max="4360" width="0" style="4" hidden="1" customWidth="1"/>
    <col min="4361" max="4361" width="13.85546875" style="4" customWidth="1"/>
    <col min="4362" max="4362" width="20.42578125" style="4" customWidth="1"/>
    <col min="4363" max="4602" width="11.42578125" style="4"/>
    <col min="4603" max="4603" width="14.42578125" style="4" customWidth="1"/>
    <col min="4604" max="4604" width="22.140625" style="4" customWidth="1"/>
    <col min="4605" max="4605" width="16.85546875" style="4" customWidth="1"/>
    <col min="4606" max="4606" width="22.7109375" style="4" customWidth="1"/>
    <col min="4607" max="4607" width="20.28515625" style="4" customWidth="1"/>
    <col min="4608" max="4608" width="22.42578125" style="4" customWidth="1"/>
    <col min="4609" max="4609" width="25.42578125" style="4" customWidth="1"/>
    <col min="4610" max="4610" width="10" style="4" customWidth="1"/>
    <col min="4611" max="4611" width="15.28515625" style="4" customWidth="1"/>
    <col min="4612" max="4616" width="0" style="4" hidden="1" customWidth="1"/>
    <col min="4617" max="4617" width="13.85546875" style="4" customWidth="1"/>
    <col min="4618" max="4618" width="20.42578125" style="4" customWidth="1"/>
    <col min="4619" max="4858" width="11.42578125" style="4"/>
    <col min="4859" max="4859" width="14.42578125" style="4" customWidth="1"/>
    <col min="4860" max="4860" width="22.140625" style="4" customWidth="1"/>
    <col min="4861" max="4861" width="16.85546875" style="4" customWidth="1"/>
    <col min="4862" max="4862" width="22.7109375" style="4" customWidth="1"/>
    <col min="4863" max="4863" width="20.28515625" style="4" customWidth="1"/>
    <col min="4864" max="4864" width="22.42578125" style="4" customWidth="1"/>
    <col min="4865" max="4865" width="25.42578125" style="4" customWidth="1"/>
    <col min="4866" max="4866" width="10" style="4" customWidth="1"/>
    <col min="4867" max="4867" width="15.28515625" style="4" customWidth="1"/>
    <col min="4868" max="4872" width="0" style="4" hidden="1" customWidth="1"/>
    <col min="4873" max="4873" width="13.85546875" style="4" customWidth="1"/>
    <col min="4874" max="4874" width="20.42578125" style="4" customWidth="1"/>
    <col min="4875" max="5114" width="11.42578125" style="4"/>
    <col min="5115" max="5115" width="14.42578125" style="4" customWidth="1"/>
    <col min="5116" max="5116" width="22.140625" style="4" customWidth="1"/>
    <col min="5117" max="5117" width="16.85546875" style="4" customWidth="1"/>
    <col min="5118" max="5118" width="22.7109375" style="4" customWidth="1"/>
    <col min="5119" max="5119" width="20.28515625" style="4" customWidth="1"/>
    <col min="5120" max="5120" width="22.42578125" style="4" customWidth="1"/>
    <col min="5121" max="5121" width="25.42578125" style="4" customWidth="1"/>
    <col min="5122" max="5122" width="10" style="4" customWidth="1"/>
    <col min="5123" max="5123" width="15.28515625" style="4" customWidth="1"/>
    <col min="5124" max="5128" width="0" style="4" hidden="1" customWidth="1"/>
    <col min="5129" max="5129" width="13.85546875" style="4" customWidth="1"/>
    <col min="5130" max="5130" width="20.42578125" style="4" customWidth="1"/>
    <col min="5131" max="5370" width="11.42578125" style="4"/>
    <col min="5371" max="5371" width="14.42578125" style="4" customWidth="1"/>
    <col min="5372" max="5372" width="22.140625" style="4" customWidth="1"/>
    <col min="5373" max="5373" width="16.85546875" style="4" customWidth="1"/>
    <col min="5374" max="5374" width="22.7109375" style="4" customWidth="1"/>
    <col min="5375" max="5375" width="20.28515625" style="4" customWidth="1"/>
    <col min="5376" max="5376" width="22.42578125" style="4" customWidth="1"/>
    <col min="5377" max="5377" width="25.42578125" style="4" customWidth="1"/>
    <col min="5378" max="5378" width="10" style="4" customWidth="1"/>
    <col min="5379" max="5379" width="15.28515625" style="4" customWidth="1"/>
    <col min="5380" max="5384" width="0" style="4" hidden="1" customWidth="1"/>
    <col min="5385" max="5385" width="13.85546875" style="4" customWidth="1"/>
    <col min="5386" max="5386" width="20.42578125" style="4" customWidth="1"/>
    <col min="5387" max="5626" width="11.42578125" style="4"/>
    <col min="5627" max="5627" width="14.42578125" style="4" customWidth="1"/>
    <col min="5628" max="5628" width="22.140625" style="4" customWidth="1"/>
    <col min="5629" max="5629" width="16.85546875" style="4" customWidth="1"/>
    <col min="5630" max="5630" width="22.7109375" style="4" customWidth="1"/>
    <col min="5631" max="5631" width="20.28515625" style="4" customWidth="1"/>
    <col min="5632" max="5632" width="22.42578125" style="4" customWidth="1"/>
    <col min="5633" max="5633" width="25.42578125" style="4" customWidth="1"/>
    <col min="5634" max="5634" width="10" style="4" customWidth="1"/>
    <col min="5635" max="5635" width="15.28515625" style="4" customWidth="1"/>
    <col min="5636" max="5640" width="0" style="4" hidden="1" customWidth="1"/>
    <col min="5641" max="5641" width="13.85546875" style="4" customWidth="1"/>
    <col min="5642" max="5642" width="20.42578125" style="4" customWidth="1"/>
    <col min="5643" max="5882" width="11.42578125" style="4"/>
    <col min="5883" max="5883" width="14.42578125" style="4" customWidth="1"/>
    <col min="5884" max="5884" width="22.140625" style="4" customWidth="1"/>
    <col min="5885" max="5885" width="16.85546875" style="4" customWidth="1"/>
    <col min="5886" max="5886" width="22.7109375" style="4" customWidth="1"/>
    <col min="5887" max="5887" width="20.28515625" style="4" customWidth="1"/>
    <col min="5888" max="5888" width="22.42578125" style="4" customWidth="1"/>
    <col min="5889" max="5889" width="25.42578125" style="4" customWidth="1"/>
    <col min="5890" max="5890" width="10" style="4" customWidth="1"/>
    <col min="5891" max="5891" width="15.28515625" style="4" customWidth="1"/>
    <col min="5892" max="5896" width="0" style="4" hidden="1" customWidth="1"/>
    <col min="5897" max="5897" width="13.85546875" style="4" customWidth="1"/>
    <col min="5898" max="5898" width="20.42578125" style="4" customWidth="1"/>
    <col min="5899" max="6138" width="11.42578125" style="4"/>
    <col min="6139" max="6139" width="14.42578125" style="4" customWidth="1"/>
    <col min="6140" max="6140" width="22.140625" style="4" customWidth="1"/>
    <col min="6141" max="6141" width="16.85546875" style="4" customWidth="1"/>
    <col min="6142" max="6142" width="22.7109375" style="4" customWidth="1"/>
    <col min="6143" max="6143" width="20.28515625" style="4" customWidth="1"/>
    <col min="6144" max="6144" width="22.42578125" style="4" customWidth="1"/>
    <col min="6145" max="6145" width="25.42578125" style="4" customWidth="1"/>
    <col min="6146" max="6146" width="10" style="4" customWidth="1"/>
    <col min="6147" max="6147" width="15.28515625" style="4" customWidth="1"/>
    <col min="6148" max="6152" width="0" style="4" hidden="1" customWidth="1"/>
    <col min="6153" max="6153" width="13.85546875" style="4" customWidth="1"/>
    <col min="6154" max="6154" width="20.42578125" style="4" customWidth="1"/>
    <col min="6155" max="6394" width="11.42578125" style="4"/>
    <col min="6395" max="6395" width="14.42578125" style="4" customWidth="1"/>
    <col min="6396" max="6396" width="22.140625" style="4" customWidth="1"/>
    <col min="6397" max="6397" width="16.85546875" style="4" customWidth="1"/>
    <col min="6398" max="6398" width="22.7109375" style="4" customWidth="1"/>
    <col min="6399" max="6399" width="20.28515625" style="4" customWidth="1"/>
    <col min="6400" max="6400" width="22.42578125" style="4" customWidth="1"/>
    <col min="6401" max="6401" width="25.42578125" style="4" customWidth="1"/>
    <col min="6402" max="6402" width="10" style="4" customWidth="1"/>
    <col min="6403" max="6403" width="15.28515625" style="4" customWidth="1"/>
    <col min="6404" max="6408" width="0" style="4" hidden="1" customWidth="1"/>
    <col min="6409" max="6409" width="13.85546875" style="4" customWidth="1"/>
    <col min="6410" max="6410" width="20.42578125" style="4" customWidth="1"/>
    <col min="6411" max="6650" width="11.42578125" style="4"/>
    <col min="6651" max="6651" width="14.42578125" style="4" customWidth="1"/>
    <col min="6652" max="6652" width="22.140625" style="4" customWidth="1"/>
    <col min="6653" max="6653" width="16.85546875" style="4" customWidth="1"/>
    <col min="6654" max="6654" width="22.7109375" style="4" customWidth="1"/>
    <col min="6655" max="6655" width="20.28515625" style="4" customWidth="1"/>
    <col min="6656" max="6656" width="22.42578125" style="4" customWidth="1"/>
    <col min="6657" max="6657" width="25.42578125" style="4" customWidth="1"/>
    <col min="6658" max="6658" width="10" style="4" customWidth="1"/>
    <col min="6659" max="6659" width="15.28515625" style="4" customWidth="1"/>
    <col min="6660" max="6664" width="0" style="4" hidden="1" customWidth="1"/>
    <col min="6665" max="6665" width="13.85546875" style="4" customWidth="1"/>
    <col min="6666" max="6666" width="20.42578125" style="4" customWidth="1"/>
    <col min="6667" max="6906" width="11.42578125" style="4"/>
    <col min="6907" max="6907" width="14.42578125" style="4" customWidth="1"/>
    <col min="6908" max="6908" width="22.140625" style="4" customWidth="1"/>
    <col min="6909" max="6909" width="16.85546875" style="4" customWidth="1"/>
    <col min="6910" max="6910" width="22.7109375" style="4" customWidth="1"/>
    <col min="6911" max="6911" width="20.28515625" style="4" customWidth="1"/>
    <col min="6912" max="6912" width="22.42578125" style="4" customWidth="1"/>
    <col min="6913" max="6913" width="25.42578125" style="4" customWidth="1"/>
    <col min="6914" max="6914" width="10" style="4" customWidth="1"/>
    <col min="6915" max="6915" width="15.28515625" style="4" customWidth="1"/>
    <col min="6916" max="6920" width="0" style="4" hidden="1" customWidth="1"/>
    <col min="6921" max="6921" width="13.85546875" style="4" customWidth="1"/>
    <col min="6922" max="6922" width="20.42578125" style="4" customWidth="1"/>
    <col min="6923" max="7162" width="11.42578125" style="4"/>
    <col min="7163" max="7163" width="14.42578125" style="4" customWidth="1"/>
    <col min="7164" max="7164" width="22.140625" style="4" customWidth="1"/>
    <col min="7165" max="7165" width="16.85546875" style="4" customWidth="1"/>
    <col min="7166" max="7166" width="22.7109375" style="4" customWidth="1"/>
    <col min="7167" max="7167" width="20.28515625" style="4" customWidth="1"/>
    <col min="7168" max="7168" width="22.42578125" style="4" customWidth="1"/>
    <col min="7169" max="7169" width="25.42578125" style="4" customWidth="1"/>
    <col min="7170" max="7170" width="10" style="4" customWidth="1"/>
    <col min="7171" max="7171" width="15.28515625" style="4" customWidth="1"/>
    <col min="7172" max="7176" width="0" style="4" hidden="1" customWidth="1"/>
    <col min="7177" max="7177" width="13.85546875" style="4" customWidth="1"/>
    <col min="7178" max="7178" width="20.42578125" style="4" customWidth="1"/>
    <col min="7179" max="7418" width="11.42578125" style="4"/>
    <col min="7419" max="7419" width="14.42578125" style="4" customWidth="1"/>
    <col min="7420" max="7420" width="22.140625" style="4" customWidth="1"/>
    <col min="7421" max="7421" width="16.85546875" style="4" customWidth="1"/>
    <col min="7422" max="7422" width="22.7109375" style="4" customWidth="1"/>
    <col min="7423" max="7423" width="20.28515625" style="4" customWidth="1"/>
    <col min="7424" max="7424" width="22.42578125" style="4" customWidth="1"/>
    <col min="7425" max="7425" width="25.42578125" style="4" customWidth="1"/>
    <col min="7426" max="7426" width="10" style="4" customWidth="1"/>
    <col min="7427" max="7427" width="15.28515625" style="4" customWidth="1"/>
    <col min="7428" max="7432" width="0" style="4" hidden="1" customWidth="1"/>
    <col min="7433" max="7433" width="13.85546875" style="4" customWidth="1"/>
    <col min="7434" max="7434" width="20.42578125" style="4" customWidth="1"/>
    <col min="7435" max="7674" width="11.42578125" style="4"/>
    <col min="7675" max="7675" width="14.42578125" style="4" customWidth="1"/>
    <col min="7676" max="7676" width="22.140625" style="4" customWidth="1"/>
    <col min="7677" max="7677" width="16.85546875" style="4" customWidth="1"/>
    <col min="7678" max="7678" width="22.7109375" style="4" customWidth="1"/>
    <col min="7679" max="7679" width="20.28515625" style="4" customWidth="1"/>
    <col min="7680" max="7680" width="22.42578125" style="4" customWidth="1"/>
    <col min="7681" max="7681" width="25.42578125" style="4" customWidth="1"/>
    <col min="7682" max="7682" width="10" style="4" customWidth="1"/>
    <col min="7683" max="7683" width="15.28515625" style="4" customWidth="1"/>
    <col min="7684" max="7688" width="0" style="4" hidden="1" customWidth="1"/>
    <col min="7689" max="7689" width="13.85546875" style="4" customWidth="1"/>
    <col min="7690" max="7690" width="20.42578125" style="4" customWidth="1"/>
    <col min="7691" max="7930" width="11.42578125" style="4"/>
    <col min="7931" max="7931" width="14.42578125" style="4" customWidth="1"/>
    <col min="7932" max="7932" width="22.140625" style="4" customWidth="1"/>
    <col min="7933" max="7933" width="16.85546875" style="4" customWidth="1"/>
    <col min="7934" max="7934" width="22.7109375" style="4" customWidth="1"/>
    <col min="7935" max="7935" width="20.28515625" style="4" customWidth="1"/>
    <col min="7936" max="7936" width="22.42578125" style="4" customWidth="1"/>
    <col min="7937" max="7937" width="25.42578125" style="4" customWidth="1"/>
    <col min="7938" max="7938" width="10" style="4" customWidth="1"/>
    <col min="7939" max="7939" width="15.28515625" style="4" customWidth="1"/>
    <col min="7940" max="7944" width="0" style="4" hidden="1" customWidth="1"/>
    <col min="7945" max="7945" width="13.85546875" style="4" customWidth="1"/>
    <col min="7946" max="7946" width="20.42578125" style="4" customWidth="1"/>
    <col min="7947" max="8186" width="11.42578125" style="4"/>
    <col min="8187" max="8187" width="14.42578125" style="4" customWidth="1"/>
    <col min="8188" max="8188" width="22.140625" style="4" customWidth="1"/>
    <col min="8189" max="8189" width="16.85546875" style="4" customWidth="1"/>
    <col min="8190" max="8190" width="22.7109375" style="4" customWidth="1"/>
    <col min="8191" max="8191" width="20.28515625" style="4" customWidth="1"/>
    <col min="8192" max="8192" width="22.42578125" style="4" customWidth="1"/>
    <col min="8193" max="8193" width="25.42578125" style="4" customWidth="1"/>
    <col min="8194" max="8194" width="10" style="4" customWidth="1"/>
    <col min="8195" max="8195" width="15.28515625" style="4" customWidth="1"/>
    <col min="8196" max="8200" width="0" style="4" hidden="1" customWidth="1"/>
    <col min="8201" max="8201" width="13.85546875" style="4" customWidth="1"/>
    <col min="8202" max="8202" width="20.42578125" style="4" customWidth="1"/>
    <col min="8203" max="8442" width="11.42578125" style="4"/>
    <col min="8443" max="8443" width="14.42578125" style="4" customWidth="1"/>
    <col min="8444" max="8444" width="22.140625" style="4" customWidth="1"/>
    <col min="8445" max="8445" width="16.85546875" style="4" customWidth="1"/>
    <col min="8446" max="8446" width="22.7109375" style="4" customWidth="1"/>
    <col min="8447" max="8447" width="20.28515625" style="4" customWidth="1"/>
    <col min="8448" max="8448" width="22.42578125" style="4" customWidth="1"/>
    <col min="8449" max="8449" width="25.42578125" style="4" customWidth="1"/>
    <col min="8450" max="8450" width="10" style="4" customWidth="1"/>
    <col min="8451" max="8451" width="15.28515625" style="4" customWidth="1"/>
    <col min="8452" max="8456" width="0" style="4" hidden="1" customWidth="1"/>
    <col min="8457" max="8457" width="13.85546875" style="4" customWidth="1"/>
    <col min="8458" max="8458" width="20.42578125" style="4" customWidth="1"/>
    <col min="8459" max="8698" width="11.42578125" style="4"/>
    <col min="8699" max="8699" width="14.42578125" style="4" customWidth="1"/>
    <col min="8700" max="8700" width="22.140625" style="4" customWidth="1"/>
    <col min="8701" max="8701" width="16.85546875" style="4" customWidth="1"/>
    <col min="8702" max="8702" width="22.7109375" style="4" customWidth="1"/>
    <col min="8703" max="8703" width="20.28515625" style="4" customWidth="1"/>
    <col min="8704" max="8704" width="22.42578125" style="4" customWidth="1"/>
    <col min="8705" max="8705" width="25.42578125" style="4" customWidth="1"/>
    <col min="8706" max="8706" width="10" style="4" customWidth="1"/>
    <col min="8707" max="8707" width="15.28515625" style="4" customWidth="1"/>
    <col min="8708" max="8712" width="0" style="4" hidden="1" customWidth="1"/>
    <col min="8713" max="8713" width="13.85546875" style="4" customWidth="1"/>
    <col min="8714" max="8714" width="20.42578125" style="4" customWidth="1"/>
    <col min="8715" max="8954" width="11.42578125" style="4"/>
    <col min="8955" max="8955" width="14.42578125" style="4" customWidth="1"/>
    <col min="8956" max="8956" width="22.140625" style="4" customWidth="1"/>
    <col min="8957" max="8957" width="16.85546875" style="4" customWidth="1"/>
    <col min="8958" max="8958" width="22.7109375" style="4" customWidth="1"/>
    <col min="8959" max="8959" width="20.28515625" style="4" customWidth="1"/>
    <col min="8960" max="8960" width="22.42578125" style="4" customWidth="1"/>
    <col min="8961" max="8961" width="25.42578125" style="4" customWidth="1"/>
    <col min="8962" max="8962" width="10" style="4" customWidth="1"/>
    <col min="8963" max="8963" width="15.28515625" style="4" customWidth="1"/>
    <col min="8964" max="8968" width="0" style="4" hidden="1" customWidth="1"/>
    <col min="8969" max="8969" width="13.85546875" style="4" customWidth="1"/>
    <col min="8970" max="8970" width="20.42578125" style="4" customWidth="1"/>
    <col min="8971" max="9210" width="11.42578125" style="4"/>
    <col min="9211" max="9211" width="14.42578125" style="4" customWidth="1"/>
    <col min="9212" max="9212" width="22.140625" style="4" customWidth="1"/>
    <col min="9213" max="9213" width="16.85546875" style="4" customWidth="1"/>
    <col min="9214" max="9214" width="22.7109375" style="4" customWidth="1"/>
    <col min="9215" max="9215" width="20.28515625" style="4" customWidth="1"/>
    <col min="9216" max="9216" width="22.42578125" style="4" customWidth="1"/>
    <col min="9217" max="9217" width="25.42578125" style="4" customWidth="1"/>
    <col min="9218" max="9218" width="10" style="4" customWidth="1"/>
    <col min="9219" max="9219" width="15.28515625" style="4" customWidth="1"/>
    <col min="9220" max="9224" width="0" style="4" hidden="1" customWidth="1"/>
    <col min="9225" max="9225" width="13.85546875" style="4" customWidth="1"/>
    <col min="9226" max="9226" width="20.42578125" style="4" customWidth="1"/>
    <col min="9227" max="9466" width="11.42578125" style="4"/>
    <col min="9467" max="9467" width="14.42578125" style="4" customWidth="1"/>
    <col min="9468" max="9468" width="22.140625" style="4" customWidth="1"/>
    <col min="9469" max="9469" width="16.85546875" style="4" customWidth="1"/>
    <col min="9470" max="9470" width="22.7109375" style="4" customWidth="1"/>
    <col min="9471" max="9471" width="20.28515625" style="4" customWidth="1"/>
    <col min="9472" max="9472" width="22.42578125" style="4" customWidth="1"/>
    <col min="9473" max="9473" width="25.42578125" style="4" customWidth="1"/>
    <col min="9474" max="9474" width="10" style="4" customWidth="1"/>
    <col min="9475" max="9475" width="15.28515625" style="4" customWidth="1"/>
    <col min="9476" max="9480" width="0" style="4" hidden="1" customWidth="1"/>
    <col min="9481" max="9481" width="13.85546875" style="4" customWidth="1"/>
    <col min="9482" max="9482" width="20.42578125" style="4" customWidth="1"/>
    <col min="9483" max="9722" width="11.42578125" style="4"/>
    <col min="9723" max="9723" width="14.42578125" style="4" customWidth="1"/>
    <col min="9724" max="9724" width="22.140625" style="4" customWidth="1"/>
    <col min="9725" max="9725" width="16.85546875" style="4" customWidth="1"/>
    <col min="9726" max="9726" width="22.7109375" style="4" customWidth="1"/>
    <col min="9727" max="9727" width="20.28515625" style="4" customWidth="1"/>
    <col min="9728" max="9728" width="22.42578125" style="4" customWidth="1"/>
    <col min="9729" max="9729" width="25.42578125" style="4" customWidth="1"/>
    <col min="9730" max="9730" width="10" style="4" customWidth="1"/>
    <col min="9731" max="9731" width="15.28515625" style="4" customWidth="1"/>
    <col min="9732" max="9736" width="0" style="4" hidden="1" customWidth="1"/>
    <col min="9737" max="9737" width="13.85546875" style="4" customWidth="1"/>
    <col min="9738" max="9738" width="20.42578125" style="4" customWidth="1"/>
    <col min="9739" max="9978" width="11.42578125" style="4"/>
    <col min="9979" max="9979" width="14.42578125" style="4" customWidth="1"/>
    <col min="9980" max="9980" width="22.140625" style="4" customWidth="1"/>
    <col min="9981" max="9981" width="16.85546875" style="4" customWidth="1"/>
    <col min="9982" max="9982" width="22.7109375" style="4" customWidth="1"/>
    <col min="9983" max="9983" width="20.28515625" style="4" customWidth="1"/>
    <col min="9984" max="9984" width="22.42578125" style="4" customWidth="1"/>
    <col min="9985" max="9985" width="25.42578125" style="4" customWidth="1"/>
    <col min="9986" max="9986" width="10" style="4" customWidth="1"/>
    <col min="9987" max="9987" width="15.28515625" style="4" customWidth="1"/>
    <col min="9988" max="9992" width="0" style="4" hidden="1" customWidth="1"/>
    <col min="9993" max="9993" width="13.85546875" style="4" customWidth="1"/>
    <col min="9994" max="9994" width="20.42578125" style="4" customWidth="1"/>
    <col min="9995" max="10234" width="11.42578125" style="4"/>
    <col min="10235" max="10235" width="14.42578125" style="4" customWidth="1"/>
    <col min="10236" max="10236" width="22.140625" style="4" customWidth="1"/>
    <col min="10237" max="10237" width="16.85546875" style="4" customWidth="1"/>
    <col min="10238" max="10238" width="22.7109375" style="4" customWidth="1"/>
    <col min="10239" max="10239" width="20.28515625" style="4" customWidth="1"/>
    <col min="10240" max="10240" width="22.42578125" style="4" customWidth="1"/>
    <col min="10241" max="10241" width="25.42578125" style="4" customWidth="1"/>
    <col min="10242" max="10242" width="10" style="4" customWidth="1"/>
    <col min="10243" max="10243" width="15.28515625" style="4" customWidth="1"/>
    <col min="10244" max="10248" width="0" style="4" hidden="1" customWidth="1"/>
    <col min="10249" max="10249" width="13.85546875" style="4" customWidth="1"/>
    <col min="10250" max="10250" width="20.42578125" style="4" customWidth="1"/>
    <col min="10251" max="10490" width="11.42578125" style="4"/>
    <col min="10491" max="10491" width="14.42578125" style="4" customWidth="1"/>
    <col min="10492" max="10492" width="22.140625" style="4" customWidth="1"/>
    <col min="10493" max="10493" width="16.85546875" style="4" customWidth="1"/>
    <col min="10494" max="10494" width="22.7109375" style="4" customWidth="1"/>
    <col min="10495" max="10495" width="20.28515625" style="4" customWidth="1"/>
    <col min="10496" max="10496" width="22.42578125" style="4" customWidth="1"/>
    <col min="10497" max="10497" width="25.42578125" style="4" customWidth="1"/>
    <col min="10498" max="10498" width="10" style="4" customWidth="1"/>
    <col min="10499" max="10499" width="15.28515625" style="4" customWidth="1"/>
    <col min="10500" max="10504" width="0" style="4" hidden="1" customWidth="1"/>
    <col min="10505" max="10505" width="13.85546875" style="4" customWidth="1"/>
    <col min="10506" max="10506" width="20.42578125" style="4" customWidth="1"/>
    <col min="10507" max="10746" width="11.42578125" style="4"/>
    <col min="10747" max="10747" width="14.42578125" style="4" customWidth="1"/>
    <col min="10748" max="10748" width="22.140625" style="4" customWidth="1"/>
    <col min="10749" max="10749" width="16.85546875" style="4" customWidth="1"/>
    <col min="10750" max="10750" width="22.7109375" style="4" customWidth="1"/>
    <col min="10751" max="10751" width="20.28515625" style="4" customWidth="1"/>
    <col min="10752" max="10752" width="22.42578125" style="4" customWidth="1"/>
    <col min="10753" max="10753" width="25.42578125" style="4" customWidth="1"/>
    <col min="10754" max="10754" width="10" style="4" customWidth="1"/>
    <col min="10755" max="10755" width="15.28515625" style="4" customWidth="1"/>
    <col min="10756" max="10760" width="0" style="4" hidden="1" customWidth="1"/>
    <col min="10761" max="10761" width="13.85546875" style="4" customWidth="1"/>
    <col min="10762" max="10762" width="20.42578125" style="4" customWidth="1"/>
    <col min="10763" max="11002" width="11.42578125" style="4"/>
    <col min="11003" max="11003" width="14.42578125" style="4" customWidth="1"/>
    <col min="11004" max="11004" width="22.140625" style="4" customWidth="1"/>
    <col min="11005" max="11005" width="16.85546875" style="4" customWidth="1"/>
    <col min="11006" max="11006" width="22.7109375" style="4" customWidth="1"/>
    <col min="11007" max="11007" width="20.28515625" style="4" customWidth="1"/>
    <col min="11008" max="11008" width="22.42578125" style="4" customWidth="1"/>
    <col min="11009" max="11009" width="25.42578125" style="4" customWidth="1"/>
    <col min="11010" max="11010" width="10" style="4" customWidth="1"/>
    <col min="11011" max="11011" width="15.28515625" style="4" customWidth="1"/>
    <col min="11012" max="11016" width="0" style="4" hidden="1" customWidth="1"/>
    <col min="11017" max="11017" width="13.85546875" style="4" customWidth="1"/>
    <col min="11018" max="11018" width="20.42578125" style="4" customWidth="1"/>
    <col min="11019" max="11258" width="11.42578125" style="4"/>
    <col min="11259" max="11259" width="14.42578125" style="4" customWidth="1"/>
    <col min="11260" max="11260" width="22.140625" style="4" customWidth="1"/>
    <col min="11261" max="11261" width="16.85546875" style="4" customWidth="1"/>
    <col min="11262" max="11262" width="22.7109375" style="4" customWidth="1"/>
    <col min="11263" max="11263" width="20.28515625" style="4" customWidth="1"/>
    <col min="11264" max="11264" width="22.42578125" style="4" customWidth="1"/>
    <col min="11265" max="11265" width="25.42578125" style="4" customWidth="1"/>
    <col min="11266" max="11266" width="10" style="4" customWidth="1"/>
    <col min="11267" max="11267" width="15.28515625" style="4" customWidth="1"/>
    <col min="11268" max="11272" width="0" style="4" hidden="1" customWidth="1"/>
    <col min="11273" max="11273" width="13.85546875" style="4" customWidth="1"/>
    <col min="11274" max="11274" width="20.42578125" style="4" customWidth="1"/>
    <col min="11275" max="11514" width="11.42578125" style="4"/>
    <col min="11515" max="11515" width="14.42578125" style="4" customWidth="1"/>
    <col min="11516" max="11516" width="22.140625" style="4" customWidth="1"/>
    <col min="11517" max="11517" width="16.85546875" style="4" customWidth="1"/>
    <col min="11518" max="11518" width="22.7109375" style="4" customWidth="1"/>
    <col min="11519" max="11519" width="20.28515625" style="4" customWidth="1"/>
    <col min="11520" max="11520" width="22.42578125" style="4" customWidth="1"/>
    <col min="11521" max="11521" width="25.42578125" style="4" customWidth="1"/>
    <col min="11522" max="11522" width="10" style="4" customWidth="1"/>
    <col min="11523" max="11523" width="15.28515625" style="4" customWidth="1"/>
    <col min="11524" max="11528" width="0" style="4" hidden="1" customWidth="1"/>
    <col min="11529" max="11529" width="13.85546875" style="4" customWidth="1"/>
    <col min="11530" max="11530" width="20.42578125" style="4" customWidth="1"/>
    <col min="11531" max="11770" width="11.42578125" style="4"/>
    <col min="11771" max="11771" width="14.42578125" style="4" customWidth="1"/>
    <col min="11772" max="11772" width="22.140625" style="4" customWidth="1"/>
    <col min="11773" max="11773" width="16.85546875" style="4" customWidth="1"/>
    <col min="11774" max="11774" width="22.7109375" style="4" customWidth="1"/>
    <col min="11775" max="11775" width="20.28515625" style="4" customWidth="1"/>
    <col min="11776" max="11776" width="22.42578125" style="4" customWidth="1"/>
    <col min="11777" max="11777" width="25.42578125" style="4" customWidth="1"/>
    <col min="11778" max="11778" width="10" style="4" customWidth="1"/>
    <col min="11779" max="11779" width="15.28515625" style="4" customWidth="1"/>
    <col min="11780" max="11784" width="0" style="4" hidden="1" customWidth="1"/>
    <col min="11785" max="11785" width="13.85546875" style="4" customWidth="1"/>
    <col min="11786" max="11786" width="20.42578125" style="4" customWidth="1"/>
    <col min="11787" max="12026" width="11.42578125" style="4"/>
    <col min="12027" max="12027" width="14.42578125" style="4" customWidth="1"/>
    <col min="12028" max="12028" width="22.140625" style="4" customWidth="1"/>
    <col min="12029" max="12029" width="16.85546875" style="4" customWidth="1"/>
    <col min="12030" max="12030" width="22.7109375" style="4" customWidth="1"/>
    <col min="12031" max="12031" width="20.28515625" style="4" customWidth="1"/>
    <col min="12032" max="12032" width="22.42578125" style="4" customWidth="1"/>
    <col min="12033" max="12033" width="25.42578125" style="4" customWidth="1"/>
    <col min="12034" max="12034" width="10" style="4" customWidth="1"/>
    <col min="12035" max="12035" width="15.28515625" style="4" customWidth="1"/>
    <col min="12036" max="12040" width="0" style="4" hidden="1" customWidth="1"/>
    <col min="12041" max="12041" width="13.85546875" style="4" customWidth="1"/>
    <col min="12042" max="12042" width="20.42578125" style="4" customWidth="1"/>
    <col min="12043" max="12282" width="11.42578125" style="4"/>
    <col min="12283" max="12283" width="14.42578125" style="4" customWidth="1"/>
    <col min="12284" max="12284" width="22.140625" style="4" customWidth="1"/>
    <col min="12285" max="12285" width="16.85546875" style="4" customWidth="1"/>
    <col min="12286" max="12286" width="22.7109375" style="4" customWidth="1"/>
    <col min="12287" max="12287" width="20.28515625" style="4" customWidth="1"/>
    <col min="12288" max="12288" width="22.42578125" style="4" customWidth="1"/>
    <col min="12289" max="12289" width="25.42578125" style="4" customWidth="1"/>
    <col min="12290" max="12290" width="10" style="4" customWidth="1"/>
    <col min="12291" max="12291" width="15.28515625" style="4" customWidth="1"/>
    <col min="12292" max="12296" width="0" style="4" hidden="1" customWidth="1"/>
    <col min="12297" max="12297" width="13.85546875" style="4" customWidth="1"/>
    <col min="12298" max="12298" width="20.42578125" style="4" customWidth="1"/>
    <col min="12299" max="12538" width="11.42578125" style="4"/>
    <col min="12539" max="12539" width="14.42578125" style="4" customWidth="1"/>
    <col min="12540" max="12540" width="22.140625" style="4" customWidth="1"/>
    <col min="12541" max="12541" width="16.85546875" style="4" customWidth="1"/>
    <col min="12542" max="12542" width="22.7109375" style="4" customWidth="1"/>
    <col min="12543" max="12543" width="20.28515625" style="4" customWidth="1"/>
    <col min="12544" max="12544" width="22.42578125" style="4" customWidth="1"/>
    <col min="12545" max="12545" width="25.42578125" style="4" customWidth="1"/>
    <col min="12546" max="12546" width="10" style="4" customWidth="1"/>
    <col min="12547" max="12547" width="15.28515625" style="4" customWidth="1"/>
    <col min="12548" max="12552" width="0" style="4" hidden="1" customWidth="1"/>
    <col min="12553" max="12553" width="13.85546875" style="4" customWidth="1"/>
    <col min="12554" max="12554" width="20.42578125" style="4" customWidth="1"/>
    <col min="12555" max="12794" width="11.42578125" style="4"/>
    <col min="12795" max="12795" width="14.42578125" style="4" customWidth="1"/>
    <col min="12796" max="12796" width="22.140625" style="4" customWidth="1"/>
    <col min="12797" max="12797" width="16.85546875" style="4" customWidth="1"/>
    <col min="12798" max="12798" width="22.7109375" style="4" customWidth="1"/>
    <col min="12799" max="12799" width="20.28515625" style="4" customWidth="1"/>
    <col min="12800" max="12800" width="22.42578125" style="4" customWidth="1"/>
    <col min="12801" max="12801" width="25.42578125" style="4" customWidth="1"/>
    <col min="12802" max="12802" width="10" style="4" customWidth="1"/>
    <col min="12803" max="12803" width="15.28515625" style="4" customWidth="1"/>
    <col min="12804" max="12808" width="0" style="4" hidden="1" customWidth="1"/>
    <col min="12809" max="12809" width="13.85546875" style="4" customWidth="1"/>
    <col min="12810" max="12810" width="20.42578125" style="4" customWidth="1"/>
    <col min="12811" max="13050" width="11.42578125" style="4"/>
    <col min="13051" max="13051" width="14.42578125" style="4" customWidth="1"/>
    <col min="13052" max="13052" width="22.140625" style="4" customWidth="1"/>
    <col min="13053" max="13053" width="16.85546875" style="4" customWidth="1"/>
    <col min="13054" max="13054" width="22.7109375" style="4" customWidth="1"/>
    <col min="13055" max="13055" width="20.28515625" style="4" customWidth="1"/>
    <col min="13056" max="13056" width="22.42578125" style="4" customWidth="1"/>
    <col min="13057" max="13057" width="25.42578125" style="4" customWidth="1"/>
    <col min="13058" max="13058" width="10" style="4" customWidth="1"/>
    <col min="13059" max="13059" width="15.28515625" style="4" customWidth="1"/>
    <col min="13060" max="13064" width="0" style="4" hidden="1" customWidth="1"/>
    <col min="13065" max="13065" width="13.85546875" style="4" customWidth="1"/>
    <col min="13066" max="13066" width="20.42578125" style="4" customWidth="1"/>
    <col min="13067" max="13306" width="11.42578125" style="4"/>
    <col min="13307" max="13307" width="14.42578125" style="4" customWidth="1"/>
    <col min="13308" max="13308" width="22.140625" style="4" customWidth="1"/>
    <col min="13309" max="13309" width="16.85546875" style="4" customWidth="1"/>
    <col min="13310" max="13310" width="22.7109375" style="4" customWidth="1"/>
    <col min="13311" max="13311" width="20.28515625" style="4" customWidth="1"/>
    <col min="13312" max="13312" width="22.42578125" style="4" customWidth="1"/>
    <col min="13313" max="13313" width="25.42578125" style="4" customWidth="1"/>
    <col min="13314" max="13314" width="10" style="4" customWidth="1"/>
    <col min="13315" max="13315" width="15.28515625" style="4" customWidth="1"/>
    <col min="13316" max="13320" width="0" style="4" hidden="1" customWidth="1"/>
    <col min="13321" max="13321" width="13.85546875" style="4" customWidth="1"/>
    <col min="13322" max="13322" width="20.42578125" style="4" customWidth="1"/>
    <col min="13323" max="13562" width="11.42578125" style="4"/>
    <col min="13563" max="13563" width="14.42578125" style="4" customWidth="1"/>
    <col min="13564" max="13564" width="22.140625" style="4" customWidth="1"/>
    <col min="13565" max="13565" width="16.85546875" style="4" customWidth="1"/>
    <col min="13566" max="13566" width="22.7109375" style="4" customWidth="1"/>
    <col min="13567" max="13567" width="20.28515625" style="4" customWidth="1"/>
    <col min="13568" max="13568" width="22.42578125" style="4" customWidth="1"/>
    <col min="13569" max="13569" width="25.42578125" style="4" customWidth="1"/>
    <col min="13570" max="13570" width="10" style="4" customWidth="1"/>
    <col min="13571" max="13571" width="15.28515625" style="4" customWidth="1"/>
    <col min="13572" max="13576" width="0" style="4" hidden="1" customWidth="1"/>
    <col min="13577" max="13577" width="13.85546875" style="4" customWidth="1"/>
    <col min="13578" max="13578" width="20.42578125" style="4" customWidth="1"/>
    <col min="13579" max="13818" width="11.42578125" style="4"/>
    <col min="13819" max="13819" width="14.42578125" style="4" customWidth="1"/>
    <col min="13820" max="13820" width="22.140625" style="4" customWidth="1"/>
    <col min="13821" max="13821" width="16.85546875" style="4" customWidth="1"/>
    <col min="13822" max="13822" width="22.7109375" style="4" customWidth="1"/>
    <col min="13823" max="13823" width="20.28515625" style="4" customWidth="1"/>
    <col min="13824" max="13824" width="22.42578125" style="4" customWidth="1"/>
    <col min="13825" max="13825" width="25.42578125" style="4" customWidth="1"/>
    <col min="13826" max="13826" width="10" style="4" customWidth="1"/>
    <col min="13827" max="13827" width="15.28515625" style="4" customWidth="1"/>
    <col min="13828" max="13832" width="0" style="4" hidden="1" customWidth="1"/>
    <col min="13833" max="13833" width="13.85546875" style="4" customWidth="1"/>
    <col min="13834" max="13834" width="20.42578125" style="4" customWidth="1"/>
    <col min="13835" max="14074" width="11.42578125" style="4"/>
    <col min="14075" max="14075" width="14.42578125" style="4" customWidth="1"/>
    <col min="14076" max="14076" width="22.140625" style="4" customWidth="1"/>
    <col min="14077" max="14077" width="16.85546875" style="4" customWidth="1"/>
    <col min="14078" max="14078" width="22.7109375" style="4" customWidth="1"/>
    <col min="14079" max="14079" width="20.28515625" style="4" customWidth="1"/>
    <col min="14080" max="14080" width="22.42578125" style="4" customWidth="1"/>
    <col min="14081" max="14081" width="25.42578125" style="4" customWidth="1"/>
    <col min="14082" max="14082" width="10" style="4" customWidth="1"/>
    <col min="14083" max="14083" width="15.28515625" style="4" customWidth="1"/>
    <col min="14084" max="14088" width="0" style="4" hidden="1" customWidth="1"/>
    <col min="14089" max="14089" width="13.85546875" style="4" customWidth="1"/>
    <col min="14090" max="14090" width="20.42578125" style="4" customWidth="1"/>
    <col min="14091" max="14330" width="11.42578125" style="4"/>
    <col min="14331" max="14331" width="14.42578125" style="4" customWidth="1"/>
    <col min="14332" max="14332" width="22.140625" style="4" customWidth="1"/>
    <col min="14333" max="14333" width="16.85546875" style="4" customWidth="1"/>
    <col min="14334" max="14334" width="22.7109375" style="4" customWidth="1"/>
    <col min="14335" max="14335" width="20.28515625" style="4" customWidth="1"/>
    <col min="14336" max="14336" width="22.42578125" style="4" customWidth="1"/>
    <col min="14337" max="14337" width="25.42578125" style="4" customWidth="1"/>
    <col min="14338" max="14338" width="10" style="4" customWidth="1"/>
    <col min="14339" max="14339" width="15.28515625" style="4" customWidth="1"/>
    <col min="14340" max="14344" width="0" style="4" hidden="1" customWidth="1"/>
    <col min="14345" max="14345" width="13.85546875" style="4" customWidth="1"/>
    <col min="14346" max="14346" width="20.42578125" style="4" customWidth="1"/>
    <col min="14347" max="14586" width="11.42578125" style="4"/>
    <col min="14587" max="14587" width="14.42578125" style="4" customWidth="1"/>
    <col min="14588" max="14588" width="22.140625" style="4" customWidth="1"/>
    <col min="14589" max="14589" width="16.85546875" style="4" customWidth="1"/>
    <col min="14590" max="14590" width="22.7109375" style="4" customWidth="1"/>
    <col min="14591" max="14591" width="20.28515625" style="4" customWidth="1"/>
    <col min="14592" max="14592" width="22.42578125" style="4" customWidth="1"/>
    <col min="14593" max="14593" width="25.42578125" style="4" customWidth="1"/>
    <col min="14594" max="14594" width="10" style="4" customWidth="1"/>
    <col min="14595" max="14595" width="15.28515625" style="4" customWidth="1"/>
    <col min="14596" max="14600" width="0" style="4" hidden="1" customWidth="1"/>
    <col min="14601" max="14601" width="13.85546875" style="4" customWidth="1"/>
    <col min="14602" max="14602" width="20.42578125" style="4" customWidth="1"/>
    <col min="14603" max="14842" width="11.42578125" style="4"/>
    <col min="14843" max="14843" width="14.42578125" style="4" customWidth="1"/>
    <col min="14844" max="14844" width="22.140625" style="4" customWidth="1"/>
    <col min="14845" max="14845" width="16.85546875" style="4" customWidth="1"/>
    <col min="14846" max="14846" width="22.7109375" style="4" customWidth="1"/>
    <col min="14847" max="14847" width="20.28515625" style="4" customWidth="1"/>
    <col min="14848" max="14848" width="22.42578125" style="4" customWidth="1"/>
    <col min="14849" max="14849" width="25.42578125" style="4" customWidth="1"/>
    <col min="14850" max="14850" width="10" style="4" customWidth="1"/>
    <col min="14851" max="14851" width="15.28515625" style="4" customWidth="1"/>
    <col min="14852" max="14856" width="0" style="4" hidden="1" customWidth="1"/>
    <col min="14857" max="14857" width="13.85546875" style="4" customWidth="1"/>
    <col min="14858" max="14858" width="20.42578125" style="4" customWidth="1"/>
    <col min="14859" max="15098" width="11.42578125" style="4"/>
    <col min="15099" max="15099" width="14.42578125" style="4" customWidth="1"/>
    <col min="15100" max="15100" width="22.140625" style="4" customWidth="1"/>
    <col min="15101" max="15101" width="16.85546875" style="4" customWidth="1"/>
    <col min="15102" max="15102" width="22.7109375" style="4" customWidth="1"/>
    <col min="15103" max="15103" width="20.28515625" style="4" customWidth="1"/>
    <col min="15104" max="15104" width="22.42578125" style="4" customWidth="1"/>
    <col min="15105" max="15105" width="25.42578125" style="4" customWidth="1"/>
    <col min="15106" max="15106" width="10" style="4" customWidth="1"/>
    <col min="15107" max="15107" width="15.28515625" style="4" customWidth="1"/>
    <col min="15108" max="15112" width="0" style="4" hidden="1" customWidth="1"/>
    <col min="15113" max="15113" width="13.85546875" style="4" customWidth="1"/>
    <col min="15114" max="15114" width="20.42578125" style="4" customWidth="1"/>
    <col min="15115" max="15354" width="11.42578125" style="4"/>
    <col min="15355" max="15355" width="14.42578125" style="4" customWidth="1"/>
    <col min="15356" max="15356" width="22.140625" style="4" customWidth="1"/>
    <col min="15357" max="15357" width="16.85546875" style="4" customWidth="1"/>
    <col min="15358" max="15358" width="22.7109375" style="4" customWidth="1"/>
    <col min="15359" max="15359" width="20.28515625" style="4" customWidth="1"/>
    <col min="15360" max="15360" width="22.42578125" style="4" customWidth="1"/>
    <col min="15361" max="15361" width="25.42578125" style="4" customWidth="1"/>
    <col min="15362" max="15362" width="10" style="4" customWidth="1"/>
    <col min="15363" max="15363" width="15.28515625" style="4" customWidth="1"/>
    <col min="15364" max="15368" width="0" style="4" hidden="1" customWidth="1"/>
    <col min="15369" max="15369" width="13.85546875" style="4" customWidth="1"/>
    <col min="15370" max="15370" width="20.42578125" style="4" customWidth="1"/>
    <col min="15371" max="15610" width="11.42578125" style="4"/>
    <col min="15611" max="15611" width="14.42578125" style="4" customWidth="1"/>
    <col min="15612" max="15612" width="22.140625" style="4" customWidth="1"/>
    <col min="15613" max="15613" width="16.85546875" style="4" customWidth="1"/>
    <col min="15614" max="15614" width="22.7109375" style="4" customWidth="1"/>
    <col min="15615" max="15615" width="20.28515625" style="4" customWidth="1"/>
    <col min="15616" max="15616" width="22.42578125" style="4" customWidth="1"/>
    <col min="15617" max="15617" width="25.42578125" style="4" customWidth="1"/>
    <col min="15618" max="15618" width="10" style="4" customWidth="1"/>
    <col min="15619" max="15619" width="15.28515625" style="4" customWidth="1"/>
    <col min="15620" max="15624" width="0" style="4" hidden="1" customWidth="1"/>
    <col min="15625" max="15625" width="13.85546875" style="4" customWidth="1"/>
    <col min="15626" max="15626" width="20.42578125" style="4" customWidth="1"/>
    <col min="15627" max="15866" width="11.42578125" style="4"/>
    <col min="15867" max="15867" width="14.42578125" style="4" customWidth="1"/>
    <col min="15868" max="15868" width="22.140625" style="4" customWidth="1"/>
    <col min="15869" max="15869" width="16.85546875" style="4" customWidth="1"/>
    <col min="15870" max="15870" width="22.7109375" style="4" customWidth="1"/>
    <col min="15871" max="15871" width="20.28515625" style="4" customWidth="1"/>
    <col min="15872" max="15872" width="22.42578125" style="4" customWidth="1"/>
    <col min="15873" max="15873" width="25.42578125" style="4" customWidth="1"/>
    <col min="15874" max="15874" width="10" style="4" customWidth="1"/>
    <col min="15875" max="15875" width="15.28515625" style="4" customWidth="1"/>
    <col min="15876" max="15880" width="0" style="4" hidden="1" customWidth="1"/>
    <col min="15881" max="15881" width="13.85546875" style="4" customWidth="1"/>
    <col min="15882" max="15882" width="20.42578125" style="4" customWidth="1"/>
    <col min="15883" max="16122" width="11.42578125" style="4"/>
    <col min="16123" max="16123" width="14.42578125" style="4" customWidth="1"/>
    <col min="16124" max="16124" width="22.140625" style="4" customWidth="1"/>
    <col min="16125" max="16125" width="16.85546875" style="4" customWidth="1"/>
    <col min="16126" max="16126" width="22.7109375" style="4" customWidth="1"/>
    <col min="16127" max="16127" width="20.28515625" style="4" customWidth="1"/>
    <col min="16128" max="16128" width="22.42578125" style="4" customWidth="1"/>
    <col min="16129" max="16129" width="25.42578125" style="4" customWidth="1"/>
    <col min="16130" max="16130" width="10" style="4" customWidth="1"/>
    <col min="16131" max="16131" width="15.28515625" style="4" customWidth="1"/>
    <col min="16132" max="16136" width="0" style="4" hidden="1" customWidth="1"/>
    <col min="16137" max="16137" width="13.85546875" style="4" customWidth="1"/>
    <col min="16138" max="16138" width="20.42578125" style="4" customWidth="1"/>
    <col min="16139" max="16384" width="11.42578125" style="4"/>
  </cols>
  <sheetData>
    <row r="1" spans="1:11" s="1" customFormat="1" ht="21.75" customHeight="1" x14ac:dyDescent="0.25">
      <c r="A1" s="343"/>
      <c r="B1" s="383"/>
      <c r="C1" s="384"/>
      <c r="D1" s="366" t="s">
        <v>17</v>
      </c>
      <c r="E1" s="410"/>
      <c r="F1" s="410"/>
      <c r="G1" s="410"/>
      <c r="H1" s="410"/>
      <c r="I1" s="411"/>
      <c r="J1" s="6" t="s">
        <v>0</v>
      </c>
    </row>
    <row r="2" spans="1:11" s="1" customFormat="1" ht="21.75" customHeight="1" x14ac:dyDescent="0.25">
      <c r="A2" s="343"/>
      <c r="B2" s="385"/>
      <c r="C2" s="386"/>
      <c r="D2" s="412"/>
      <c r="E2" s="413"/>
      <c r="F2" s="413"/>
      <c r="G2" s="413"/>
      <c r="H2" s="413"/>
      <c r="I2" s="414"/>
      <c r="J2" s="60" t="s">
        <v>274</v>
      </c>
    </row>
    <row r="3" spans="1:11" s="1" customFormat="1" ht="21.75" customHeight="1" x14ac:dyDescent="0.25">
      <c r="A3" s="343"/>
      <c r="B3" s="385"/>
      <c r="C3" s="386"/>
      <c r="D3" s="412"/>
      <c r="E3" s="413"/>
      <c r="F3" s="413"/>
      <c r="G3" s="413"/>
      <c r="H3" s="413"/>
      <c r="I3" s="414"/>
      <c r="J3" s="6" t="s">
        <v>275</v>
      </c>
    </row>
    <row r="4" spans="1:11" s="1" customFormat="1" ht="21.75" customHeight="1" x14ac:dyDescent="0.25">
      <c r="A4" s="343"/>
      <c r="B4" s="387"/>
      <c r="C4" s="388"/>
      <c r="D4" s="415"/>
      <c r="E4" s="416"/>
      <c r="F4" s="416"/>
      <c r="G4" s="416"/>
      <c r="H4" s="416"/>
      <c r="I4" s="417"/>
      <c r="J4" s="6" t="s">
        <v>1</v>
      </c>
    </row>
    <row r="5" spans="1:11" s="1" customFormat="1" ht="28.5" customHeight="1" x14ac:dyDescent="0.25">
      <c r="A5" s="343"/>
      <c r="B5" s="347"/>
      <c r="C5" s="347"/>
      <c r="D5" s="347"/>
      <c r="E5" s="347"/>
      <c r="F5" s="347"/>
      <c r="G5" s="347"/>
      <c r="H5" s="347"/>
      <c r="I5" s="347"/>
      <c r="J5" s="347"/>
    </row>
    <row r="6" spans="1:11" s="2" customFormat="1" ht="28.5" customHeight="1" x14ac:dyDescent="0.25">
      <c r="A6" s="343"/>
      <c r="B6" s="348" t="s">
        <v>2</v>
      </c>
      <c r="C6" s="348"/>
      <c r="D6" s="348"/>
      <c r="E6" s="348"/>
      <c r="F6" s="348"/>
      <c r="G6" s="348"/>
      <c r="H6" s="348"/>
      <c r="I6" s="348"/>
      <c r="J6" s="348"/>
    </row>
    <row r="7" spans="1:11" s="2" customFormat="1" ht="28.5" customHeight="1" x14ac:dyDescent="0.25">
      <c r="A7" s="343"/>
      <c r="B7" s="348" t="s">
        <v>8</v>
      </c>
      <c r="C7" s="348"/>
      <c r="D7" s="348"/>
      <c r="E7" s="348"/>
      <c r="F7" s="348"/>
      <c r="G7" s="348"/>
      <c r="H7" s="8"/>
      <c r="I7" s="8"/>
      <c r="J7" s="8"/>
    </row>
    <row r="8" spans="1:11" s="2" customFormat="1" ht="28.5" customHeight="1" x14ac:dyDescent="0.25">
      <c r="A8" s="343"/>
      <c r="B8" s="348" t="s">
        <v>3</v>
      </c>
      <c r="C8" s="348"/>
      <c r="D8" s="348"/>
      <c r="E8" s="348"/>
      <c r="F8" s="348"/>
      <c r="G8" s="348"/>
      <c r="H8" s="348"/>
      <c r="I8" s="8"/>
      <c r="J8" s="8"/>
    </row>
    <row r="9" spans="1:11" s="1" customFormat="1" ht="28.5" customHeight="1" x14ac:dyDescent="0.25">
      <c r="A9" s="343"/>
      <c r="B9" s="349" t="s">
        <v>422</v>
      </c>
      <c r="C9" s="349"/>
      <c r="D9" s="349"/>
      <c r="E9" s="349"/>
      <c r="F9" s="349"/>
      <c r="G9" s="349"/>
      <c r="H9" s="349"/>
      <c r="I9" s="349"/>
      <c r="J9" s="349"/>
    </row>
    <row r="10" spans="1:11" s="1" customFormat="1" ht="28.5" customHeight="1" thickBot="1" x14ac:dyDescent="0.3">
      <c r="A10" s="343"/>
      <c r="B10" s="347"/>
      <c r="C10" s="347"/>
      <c r="D10" s="347"/>
      <c r="E10" s="347"/>
      <c r="F10" s="347"/>
      <c r="G10" s="347"/>
      <c r="H10" s="347"/>
      <c r="I10" s="347"/>
      <c r="J10" s="347"/>
    </row>
    <row r="11" spans="1:11" s="1" customFormat="1" ht="28.5" customHeight="1" x14ac:dyDescent="0.25">
      <c r="A11" s="343"/>
      <c r="B11" s="350" t="s">
        <v>69</v>
      </c>
      <c r="C11" s="376" t="s">
        <v>70</v>
      </c>
      <c r="D11" s="376" t="s">
        <v>4</v>
      </c>
      <c r="E11" s="330" t="s">
        <v>48</v>
      </c>
      <c r="F11" s="330" t="s">
        <v>5</v>
      </c>
      <c r="G11" s="330" t="s">
        <v>14</v>
      </c>
      <c r="H11" s="407" t="s">
        <v>6</v>
      </c>
      <c r="I11" s="394" t="s">
        <v>12</v>
      </c>
      <c r="J11" s="336" t="s">
        <v>13</v>
      </c>
      <c r="K11" s="364" t="s">
        <v>11</v>
      </c>
    </row>
    <row r="12" spans="1:11" s="3" customFormat="1" ht="28.5" customHeight="1" thickBot="1" x14ac:dyDescent="0.3">
      <c r="A12" s="343"/>
      <c r="B12" s="375"/>
      <c r="C12" s="377"/>
      <c r="D12" s="377"/>
      <c r="E12" s="331"/>
      <c r="F12" s="331"/>
      <c r="G12" s="331"/>
      <c r="H12" s="408"/>
      <c r="I12" s="409"/>
      <c r="J12" s="337"/>
      <c r="K12" s="389"/>
    </row>
    <row r="13" spans="1:11" s="7" customFormat="1" ht="62.25" customHeight="1" x14ac:dyDescent="0.25">
      <c r="A13" s="343"/>
      <c r="B13" s="353" t="s">
        <v>76</v>
      </c>
      <c r="C13" s="398" t="s">
        <v>421</v>
      </c>
      <c r="D13" s="400" t="s">
        <v>113</v>
      </c>
      <c r="E13" s="229" t="s">
        <v>72</v>
      </c>
      <c r="F13" s="230" t="s">
        <v>78</v>
      </c>
      <c r="G13" s="231" t="s">
        <v>83</v>
      </c>
      <c r="H13" s="232">
        <v>3</v>
      </c>
      <c r="I13" s="233">
        <v>43586</v>
      </c>
      <c r="J13" s="233">
        <v>43861</v>
      </c>
      <c r="K13" s="234" t="s">
        <v>84</v>
      </c>
    </row>
    <row r="14" spans="1:11" s="7" customFormat="1" ht="91.5" customHeight="1" x14ac:dyDescent="0.25">
      <c r="B14" s="353"/>
      <c r="C14" s="398"/>
      <c r="D14" s="401"/>
      <c r="E14" s="203" t="s">
        <v>73</v>
      </c>
      <c r="F14" s="28" t="s">
        <v>428</v>
      </c>
      <c r="G14" s="24" t="s">
        <v>449</v>
      </c>
      <c r="H14" s="13">
        <v>4</v>
      </c>
      <c r="I14" s="31">
        <v>43556</v>
      </c>
      <c r="J14" s="31">
        <v>43861</v>
      </c>
      <c r="K14" s="235" t="s">
        <v>9</v>
      </c>
    </row>
    <row r="15" spans="1:11" s="7" customFormat="1" ht="66" customHeight="1" x14ac:dyDescent="0.25">
      <c r="B15" s="353"/>
      <c r="C15" s="398"/>
      <c r="D15" s="401"/>
      <c r="E15" s="22" t="s">
        <v>74</v>
      </c>
      <c r="F15" s="22" t="s">
        <v>79</v>
      </c>
      <c r="G15" s="24" t="s">
        <v>85</v>
      </c>
      <c r="H15" s="13">
        <v>1</v>
      </c>
      <c r="I15" s="31">
        <v>43617</v>
      </c>
      <c r="J15" s="31">
        <v>43646</v>
      </c>
      <c r="K15" s="235" t="s">
        <v>9</v>
      </c>
    </row>
    <row r="16" spans="1:11" s="7" customFormat="1" ht="42" customHeight="1" x14ac:dyDescent="0.25">
      <c r="B16" s="353"/>
      <c r="C16" s="398"/>
      <c r="D16" s="401"/>
      <c r="E16" s="406" t="s">
        <v>75</v>
      </c>
      <c r="F16" s="22" t="s">
        <v>450</v>
      </c>
      <c r="G16" s="25" t="s">
        <v>451</v>
      </c>
      <c r="H16" s="48">
        <v>2</v>
      </c>
      <c r="I16" s="31">
        <v>43497</v>
      </c>
      <c r="J16" s="31">
        <v>43830</v>
      </c>
      <c r="K16" s="235" t="s">
        <v>9</v>
      </c>
    </row>
    <row r="17" spans="2:11" s="7" customFormat="1" ht="56.25" customHeight="1" x14ac:dyDescent="0.25">
      <c r="B17" s="353"/>
      <c r="C17" s="398"/>
      <c r="D17" s="401"/>
      <c r="E17" s="406"/>
      <c r="F17" s="34" t="s">
        <v>82</v>
      </c>
      <c r="G17" s="24" t="s">
        <v>86</v>
      </c>
      <c r="H17" s="13">
        <v>1</v>
      </c>
      <c r="I17" s="31">
        <v>43466</v>
      </c>
      <c r="J17" s="31">
        <v>43861</v>
      </c>
      <c r="K17" s="235" t="s">
        <v>9</v>
      </c>
    </row>
    <row r="18" spans="2:11" s="7" customFormat="1" ht="28.5" customHeight="1" x14ac:dyDescent="0.25">
      <c r="B18" s="353"/>
      <c r="C18" s="398"/>
      <c r="D18" s="401"/>
      <c r="E18" s="403" t="s">
        <v>58</v>
      </c>
      <c r="F18" s="201" t="s">
        <v>61</v>
      </c>
      <c r="G18" s="12" t="s">
        <v>88</v>
      </c>
      <c r="H18" s="13">
        <v>4</v>
      </c>
      <c r="I18" s="31">
        <v>43556</v>
      </c>
      <c r="J18" s="31">
        <v>43861</v>
      </c>
      <c r="K18" s="235" t="s">
        <v>9</v>
      </c>
    </row>
    <row r="19" spans="2:11" s="7" customFormat="1" ht="32.25" customHeight="1" x14ac:dyDescent="0.25">
      <c r="B19" s="353"/>
      <c r="C19" s="398"/>
      <c r="D19" s="401"/>
      <c r="E19" s="403"/>
      <c r="F19" s="201" t="s">
        <v>62</v>
      </c>
      <c r="G19" s="12" t="s">
        <v>90</v>
      </c>
      <c r="H19" s="13">
        <v>2</v>
      </c>
      <c r="I19" s="31">
        <v>43647</v>
      </c>
      <c r="J19" s="31">
        <v>43861</v>
      </c>
      <c r="K19" s="235" t="s">
        <v>452</v>
      </c>
    </row>
    <row r="20" spans="2:11" s="7" customFormat="1" ht="28.5" customHeight="1" x14ac:dyDescent="0.25">
      <c r="B20" s="353"/>
      <c r="C20" s="398"/>
      <c r="D20" s="401"/>
      <c r="E20" s="403"/>
      <c r="F20" s="201" t="s">
        <v>63</v>
      </c>
      <c r="G20" s="12" t="s">
        <v>91</v>
      </c>
      <c r="H20" s="13">
        <v>3</v>
      </c>
      <c r="I20" s="31">
        <v>43586</v>
      </c>
      <c r="J20" s="31">
        <v>43861</v>
      </c>
      <c r="K20" s="235" t="s">
        <v>84</v>
      </c>
    </row>
    <row r="21" spans="2:11" ht="31.5" customHeight="1" x14ac:dyDescent="0.25">
      <c r="B21" s="353"/>
      <c r="C21" s="398"/>
      <c r="D21" s="401"/>
      <c r="E21" s="403"/>
      <c r="F21" s="201" t="s">
        <v>64</v>
      </c>
      <c r="G21" s="12" t="s">
        <v>92</v>
      </c>
      <c r="H21" s="13">
        <v>6</v>
      </c>
      <c r="I21" s="31">
        <v>43466</v>
      </c>
      <c r="J21" s="31">
        <v>43830</v>
      </c>
      <c r="K21" s="235" t="s">
        <v>9</v>
      </c>
    </row>
    <row r="22" spans="2:11" ht="40.5" customHeight="1" x14ac:dyDescent="0.25">
      <c r="B22" s="353"/>
      <c r="C22" s="398"/>
      <c r="D22" s="401"/>
      <c r="E22" s="403"/>
      <c r="F22" s="201" t="s">
        <v>458</v>
      </c>
      <c r="G22" s="12" t="s">
        <v>459</v>
      </c>
      <c r="H22" s="13">
        <v>1</v>
      </c>
      <c r="I22" s="31">
        <v>43497</v>
      </c>
      <c r="J22" s="31">
        <v>43524</v>
      </c>
      <c r="K22" s="235" t="s">
        <v>9</v>
      </c>
    </row>
    <row r="23" spans="2:11" ht="50.25" customHeight="1" x14ac:dyDescent="0.25">
      <c r="B23" s="353"/>
      <c r="C23" s="398"/>
      <c r="D23" s="401"/>
      <c r="E23" s="403"/>
      <c r="F23" s="84" t="s">
        <v>454</v>
      </c>
      <c r="G23" s="84" t="s">
        <v>455</v>
      </c>
      <c r="H23" s="13">
        <v>2</v>
      </c>
      <c r="I23" s="31">
        <v>43647</v>
      </c>
      <c r="J23" s="31">
        <v>43861</v>
      </c>
      <c r="K23" s="235" t="s">
        <v>9</v>
      </c>
    </row>
    <row r="24" spans="2:11" ht="41.25" customHeight="1" x14ac:dyDescent="0.25">
      <c r="B24" s="353"/>
      <c r="C24" s="398"/>
      <c r="D24" s="401"/>
      <c r="E24" s="403"/>
      <c r="F24" s="201" t="s">
        <v>453</v>
      </c>
      <c r="G24" s="12" t="s">
        <v>456</v>
      </c>
      <c r="H24" s="13">
        <v>1</v>
      </c>
      <c r="I24" s="31">
        <v>43466</v>
      </c>
      <c r="J24" s="31">
        <v>43534</v>
      </c>
      <c r="K24" s="235" t="s">
        <v>457</v>
      </c>
    </row>
    <row r="25" spans="2:11" ht="20.25" customHeight="1" x14ac:dyDescent="0.25">
      <c r="B25" s="353"/>
      <c r="C25" s="398"/>
      <c r="D25" s="401"/>
      <c r="E25" s="200" t="s">
        <v>59</v>
      </c>
      <c r="F25" s="201" t="s">
        <v>81</v>
      </c>
      <c r="G25" s="12" t="s">
        <v>68</v>
      </c>
      <c r="H25" s="13">
        <v>2</v>
      </c>
      <c r="I25" s="31">
        <v>43617</v>
      </c>
      <c r="J25" s="32">
        <v>43861</v>
      </c>
      <c r="K25" s="236" t="s">
        <v>9</v>
      </c>
    </row>
    <row r="26" spans="2:11" ht="46.5" customHeight="1" x14ac:dyDescent="0.25">
      <c r="B26" s="353"/>
      <c r="C26" s="398"/>
      <c r="D26" s="401"/>
      <c r="E26" s="403" t="s">
        <v>60</v>
      </c>
      <c r="F26" s="201" t="s">
        <v>485</v>
      </c>
      <c r="G26" s="12" t="s">
        <v>486</v>
      </c>
      <c r="H26" s="18">
        <v>1</v>
      </c>
      <c r="I26" s="31">
        <v>43525</v>
      </c>
      <c r="J26" s="31">
        <v>43830</v>
      </c>
      <c r="K26" s="235" t="s">
        <v>87</v>
      </c>
    </row>
    <row r="27" spans="2:11" ht="24.75" customHeight="1" x14ac:dyDescent="0.25">
      <c r="B27" s="353"/>
      <c r="C27" s="398"/>
      <c r="D27" s="401"/>
      <c r="E27" s="403"/>
      <c r="F27" s="201" t="s">
        <v>487</v>
      </c>
      <c r="G27" s="12" t="s">
        <v>488</v>
      </c>
      <c r="H27" s="18">
        <v>0.9</v>
      </c>
      <c r="I27" s="31">
        <v>43556</v>
      </c>
      <c r="J27" s="31">
        <v>43830</v>
      </c>
      <c r="K27" s="235" t="s">
        <v>9</v>
      </c>
    </row>
    <row r="28" spans="2:11" ht="28.5" customHeight="1" x14ac:dyDescent="0.25">
      <c r="B28" s="353"/>
      <c r="C28" s="398"/>
      <c r="D28" s="401"/>
      <c r="E28" s="403"/>
      <c r="F28" s="201" t="s">
        <v>65</v>
      </c>
      <c r="G28" s="20" t="s">
        <v>93</v>
      </c>
      <c r="H28" s="18">
        <v>1</v>
      </c>
      <c r="I28" s="31">
        <v>43525</v>
      </c>
      <c r="J28" s="31">
        <v>43861</v>
      </c>
      <c r="K28" s="235" t="s">
        <v>9</v>
      </c>
    </row>
    <row r="29" spans="2:11" ht="45" customHeight="1" x14ac:dyDescent="0.25">
      <c r="B29" s="353"/>
      <c r="C29" s="398"/>
      <c r="D29" s="401"/>
      <c r="E29" s="403"/>
      <c r="F29" s="201" t="s">
        <v>94</v>
      </c>
      <c r="G29" s="20" t="s">
        <v>97</v>
      </c>
      <c r="H29" s="50">
        <v>3</v>
      </c>
      <c r="I29" s="31">
        <v>43525</v>
      </c>
      <c r="J29" s="31">
        <v>43921</v>
      </c>
      <c r="K29" s="235" t="s">
        <v>9</v>
      </c>
    </row>
    <row r="30" spans="2:11" ht="36.75" customHeight="1" x14ac:dyDescent="0.25">
      <c r="B30" s="353"/>
      <c r="C30" s="398"/>
      <c r="D30" s="401"/>
      <c r="E30" s="403"/>
      <c r="F30" s="201" t="s">
        <v>66</v>
      </c>
      <c r="G30" s="20" t="s">
        <v>71</v>
      </c>
      <c r="H30" s="13">
        <v>1</v>
      </c>
      <c r="I30" s="31" t="s">
        <v>461</v>
      </c>
      <c r="J30" s="31" t="s">
        <v>461</v>
      </c>
      <c r="K30" s="235" t="s">
        <v>460</v>
      </c>
    </row>
    <row r="31" spans="2:11" ht="45" customHeight="1" x14ac:dyDescent="0.25">
      <c r="B31" s="353"/>
      <c r="C31" s="398"/>
      <c r="D31" s="401"/>
      <c r="E31" s="404" t="s">
        <v>489</v>
      </c>
      <c r="F31" s="201" t="s">
        <v>95</v>
      </c>
      <c r="G31" s="12" t="s">
        <v>96</v>
      </c>
      <c r="H31" s="50">
        <v>1</v>
      </c>
      <c r="I31" s="25" t="s">
        <v>98</v>
      </c>
      <c r="J31" s="25" t="s">
        <v>98</v>
      </c>
      <c r="K31" s="235" t="s">
        <v>9</v>
      </c>
    </row>
    <row r="32" spans="2:11" ht="41.25" customHeight="1" thickBot="1" x14ac:dyDescent="0.3">
      <c r="B32" s="354"/>
      <c r="C32" s="399"/>
      <c r="D32" s="402"/>
      <c r="E32" s="405"/>
      <c r="F32" s="237" t="s">
        <v>67</v>
      </c>
      <c r="G32" s="222" t="s">
        <v>99</v>
      </c>
      <c r="H32" s="238">
        <v>3</v>
      </c>
      <c r="I32" s="239">
        <v>43466</v>
      </c>
      <c r="J32" s="239">
        <v>43830</v>
      </c>
      <c r="K32" s="240" t="s">
        <v>100</v>
      </c>
    </row>
    <row r="33" spans="9:11" x14ac:dyDescent="0.25">
      <c r="I33" s="4"/>
      <c r="J33" s="397" t="s">
        <v>7</v>
      </c>
      <c r="K33" s="397"/>
    </row>
    <row r="34" spans="9:11" x14ac:dyDescent="0.25">
      <c r="I34" s="4"/>
      <c r="J34" s="5"/>
    </row>
  </sheetData>
  <mergeCells count="27">
    <mergeCell ref="A1:A13"/>
    <mergeCell ref="B5:J5"/>
    <mergeCell ref="B6:J6"/>
    <mergeCell ref="B7:G7"/>
    <mergeCell ref="B8:H8"/>
    <mergeCell ref="B9:J9"/>
    <mergeCell ref="B10:J10"/>
    <mergeCell ref="B11:B12"/>
    <mergeCell ref="B1:C4"/>
    <mergeCell ref="C11:C12"/>
    <mergeCell ref="E11:E12"/>
    <mergeCell ref="F11:F12"/>
    <mergeCell ref="H11:H12"/>
    <mergeCell ref="I11:I12"/>
    <mergeCell ref="G11:G12"/>
    <mergeCell ref="D1:I4"/>
    <mergeCell ref="J33:K33"/>
    <mergeCell ref="K11:K12"/>
    <mergeCell ref="B13:B32"/>
    <mergeCell ref="C13:C32"/>
    <mergeCell ref="D13:D32"/>
    <mergeCell ref="E26:E30"/>
    <mergeCell ref="E31:E32"/>
    <mergeCell ref="D11:D12"/>
    <mergeCell ref="J11:J12"/>
    <mergeCell ref="E16:E17"/>
    <mergeCell ref="E18:E24"/>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5"/>
  <sheetViews>
    <sheetView topLeftCell="H6" zoomScale="80" zoomScaleNormal="80" workbookViewId="0">
      <selection activeCell="N13" sqref="N13"/>
    </sheetView>
  </sheetViews>
  <sheetFormatPr baseColWidth="10" defaultRowHeight="12" x14ac:dyDescent="0.25"/>
  <cols>
    <col min="1" max="1" width="11.42578125" style="4"/>
    <col min="2" max="2" width="22.85546875" style="4" customWidth="1"/>
    <col min="3" max="3" width="26.28515625" style="4" customWidth="1"/>
    <col min="4" max="4" width="24.140625" style="4" customWidth="1"/>
    <col min="5" max="5" width="31" style="4" customWidth="1"/>
    <col min="6" max="6" width="47.140625" style="4" customWidth="1"/>
    <col min="7" max="7" width="28.28515625" style="4" customWidth="1"/>
    <col min="8" max="8" width="21.140625" style="4" customWidth="1"/>
    <col min="9" max="9" width="22" style="4" customWidth="1"/>
    <col min="10" max="10" width="17.85546875" style="4" customWidth="1"/>
    <col min="11" max="11" width="25.140625" style="4" customWidth="1"/>
    <col min="12" max="249" width="11.42578125" style="4"/>
    <col min="250" max="250" width="14.42578125" style="4" customWidth="1"/>
    <col min="251" max="251" width="22.140625" style="4" customWidth="1"/>
    <col min="252" max="252" width="16.85546875" style="4" customWidth="1"/>
    <col min="253" max="253" width="22.7109375" style="4" customWidth="1"/>
    <col min="254" max="254" width="20.28515625" style="4" customWidth="1"/>
    <col min="255" max="255" width="22.42578125" style="4" customWidth="1"/>
    <col min="256" max="256" width="25.42578125" style="4" customWidth="1"/>
    <col min="257" max="257" width="10" style="4" customWidth="1"/>
    <col min="258" max="258" width="15.28515625" style="4" customWidth="1"/>
    <col min="259" max="263" width="0" style="4" hidden="1" customWidth="1"/>
    <col min="264" max="264" width="13.85546875" style="4" customWidth="1"/>
    <col min="265" max="265" width="20.42578125" style="4" customWidth="1"/>
    <col min="266" max="505" width="11.42578125" style="4"/>
    <col min="506" max="506" width="14.42578125" style="4" customWidth="1"/>
    <col min="507" max="507" width="22.140625" style="4" customWidth="1"/>
    <col min="508" max="508" width="16.85546875" style="4" customWidth="1"/>
    <col min="509" max="509" width="22.7109375" style="4" customWidth="1"/>
    <col min="510" max="510" width="20.28515625" style="4" customWidth="1"/>
    <col min="511" max="511" width="22.42578125" style="4" customWidth="1"/>
    <col min="512" max="512" width="25.42578125" style="4" customWidth="1"/>
    <col min="513" max="513" width="10" style="4" customWidth="1"/>
    <col min="514" max="514" width="15.28515625" style="4" customWidth="1"/>
    <col min="515" max="519" width="0" style="4" hidden="1" customWidth="1"/>
    <col min="520" max="520" width="13.85546875" style="4" customWidth="1"/>
    <col min="521" max="521" width="20.42578125" style="4" customWidth="1"/>
    <col min="522" max="761" width="11.42578125" style="4"/>
    <col min="762" max="762" width="14.42578125" style="4" customWidth="1"/>
    <col min="763" max="763" width="22.140625" style="4" customWidth="1"/>
    <col min="764" max="764" width="16.85546875" style="4" customWidth="1"/>
    <col min="765" max="765" width="22.7109375" style="4" customWidth="1"/>
    <col min="766" max="766" width="20.28515625" style="4" customWidth="1"/>
    <col min="767" max="767" width="22.42578125" style="4" customWidth="1"/>
    <col min="768" max="768" width="25.42578125" style="4" customWidth="1"/>
    <col min="769" max="769" width="10" style="4" customWidth="1"/>
    <col min="770" max="770" width="15.28515625" style="4" customWidth="1"/>
    <col min="771" max="775" width="0" style="4" hidden="1" customWidth="1"/>
    <col min="776" max="776" width="13.85546875" style="4" customWidth="1"/>
    <col min="777" max="777" width="20.42578125" style="4" customWidth="1"/>
    <col min="778" max="1017" width="11.42578125" style="4"/>
    <col min="1018" max="1018" width="14.42578125" style="4" customWidth="1"/>
    <col min="1019" max="1019" width="22.140625" style="4" customWidth="1"/>
    <col min="1020" max="1020" width="16.85546875" style="4" customWidth="1"/>
    <col min="1021" max="1021" width="22.7109375" style="4" customWidth="1"/>
    <col min="1022" max="1022" width="20.28515625" style="4" customWidth="1"/>
    <col min="1023" max="1023" width="22.42578125" style="4" customWidth="1"/>
    <col min="1024" max="1024" width="25.42578125" style="4" customWidth="1"/>
    <col min="1025" max="1025" width="10" style="4" customWidth="1"/>
    <col min="1026" max="1026" width="15.28515625" style="4" customWidth="1"/>
    <col min="1027" max="1031" width="0" style="4" hidden="1" customWidth="1"/>
    <col min="1032" max="1032" width="13.85546875" style="4" customWidth="1"/>
    <col min="1033" max="1033" width="20.42578125" style="4" customWidth="1"/>
    <col min="1034" max="1273" width="11.42578125" style="4"/>
    <col min="1274" max="1274" width="14.42578125" style="4" customWidth="1"/>
    <col min="1275" max="1275" width="22.140625" style="4" customWidth="1"/>
    <col min="1276" max="1276" width="16.85546875" style="4" customWidth="1"/>
    <col min="1277" max="1277" width="22.7109375" style="4" customWidth="1"/>
    <col min="1278" max="1278" width="20.28515625" style="4" customWidth="1"/>
    <col min="1279" max="1279" width="22.42578125" style="4" customWidth="1"/>
    <col min="1280" max="1280" width="25.42578125" style="4" customWidth="1"/>
    <col min="1281" max="1281" width="10" style="4" customWidth="1"/>
    <col min="1282" max="1282" width="15.28515625" style="4" customWidth="1"/>
    <col min="1283" max="1287" width="0" style="4" hidden="1" customWidth="1"/>
    <col min="1288" max="1288" width="13.85546875" style="4" customWidth="1"/>
    <col min="1289" max="1289" width="20.42578125" style="4" customWidth="1"/>
    <col min="1290" max="1529" width="11.42578125" style="4"/>
    <col min="1530" max="1530" width="14.42578125" style="4" customWidth="1"/>
    <col min="1531" max="1531" width="22.140625" style="4" customWidth="1"/>
    <col min="1532" max="1532" width="16.85546875" style="4" customWidth="1"/>
    <col min="1533" max="1533" width="22.7109375" style="4" customWidth="1"/>
    <col min="1534" max="1534" width="20.28515625" style="4" customWidth="1"/>
    <col min="1535" max="1535" width="22.42578125" style="4" customWidth="1"/>
    <col min="1536" max="1536" width="25.42578125" style="4" customWidth="1"/>
    <col min="1537" max="1537" width="10" style="4" customWidth="1"/>
    <col min="1538" max="1538" width="15.28515625" style="4" customWidth="1"/>
    <col min="1539" max="1543" width="0" style="4" hidden="1" customWidth="1"/>
    <col min="1544" max="1544" width="13.85546875" style="4" customWidth="1"/>
    <col min="1545" max="1545" width="20.42578125" style="4" customWidth="1"/>
    <col min="1546" max="1785" width="11.42578125" style="4"/>
    <col min="1786" max="1786" width="14.42578125" style="4" customWidth="1"/>
    <col min="1787" max="1787" width="22.140625" style="4" customWidth="1"/>
    <col min="1788" max="1788" width="16.85546875" style="4" customWidth="1"/>
    <col min="1789" max="1789" width="22.7109375" style="4" customWidth="1"/>
    <col min="1790" max="1790" width="20.28515625" style="4" customWidth="1"/>
    <col min="1791" max="1791" width="22.42578125" style="4" customWidth="1"/>
    <col min="1792" max="1792" width="25.42578125" style="4" customWidth="1"/>
    <col min="1793" max="1793" width="10" style="4" customWidth="1"/>
    <col min="1794" max="1794" width="15.28515625" style="4" customWidth="1"/>
    <col min="1795" max="1799" width="0" style="4" hidden="1" customWidth="1"/>
    <col min="1800" max="1800" width="13.85546875" style="4" customWidth="1"/>
    <col min="1801" max="1801" width="20.42578125" style="4" customWidth="1"/>
    <col min="1802" max="2041" width="11.42578125" style="4"/>
    <col min="2042" max="2042" width="14.42578125" style="4" customWidth="1"/>
    <col min="2043" max="2043" width="22.140625" style="4" customWidth="1"/>
    <col min="2044" max="2044" width="16.85546875" style="4" customWidth="1"/>
    <col min="2045" max="2045" width="22.7109375" style="4" customWidth="1"/>
    <col min="2046" max="2046" width="20.28515625" style="4" customWidth="1"/>
    <col min="2047" max="2047" width="22.42578125" style="4" customWidth="1"/>
    <col min="2048" max="2048" width="25.42578125" style="4" customWidth="1"/>
    <col min="2049" max="2049" width="10" style="4" customWidth="1"/>
    <col min="2050" max="2050" width="15.28515625" style="4" customWidth="1"/>
    <col min="2051" max="2055" width="0" style="4" hidden="1" customWidth="1"/>
    <col min="2056" max="2056" width="13.85546875" style="4" customWidth="1"/>
    <col min="2057" max="2057" width="20.42578125" style="4" customWidth="1"/>
    <col min="2058" max="2297" width="11.42578125" style="4"/>
    <col min="2298" max="2298" width="14.42578125" style="4" customWidth="1"/>
    <col min="2299" max="2299" width="22.140625" style="4" customWidth="1"/>
    <col min="2300" max="2300" width="16.85546875" style="4" customWidth="1"/>
    <col min="2301" max="2301" width="22.7109375" style="4" customWidth="1"/>
    <col min="2302" max="2302" width="20.28515625" style="4" customWidth="1"/>
    <col min="2303" max="2303" width="22.42578125" style="4" customWidth="1"/>
    <col min="2304" max="2304" width="25.42578125" style="4" customWidth="1"/>
    <col min="2305" max="2305" width="10" style="4" customWidth="1"/>
    <col min="2306" max="2306" width="15.28515625" style="4" customWidth="1"/>
    <col min="2307" max="2311" width="0" style="4" hidden="1" customWidth="1"/>
    <col min="2312" max="2312" width="13.85546875" style="4" customWidth="1"/>
    <col min="2313" max="2313" width="20.42578125" style="4" customWidth="1"/>
    <col min="2314" max="2553" width="11.42578125" style="4"/>
    <col min="2554" max="2554" width="14.42578125" style="4" customWidth="1"/>
    <col min="2555" max="2555" width="22.140625" style="4" customWidth="1"/>
    <col min="2556" max="2556" width="16.85546875" style="4" customWidth="1"/>
    <col min="2557" max="2557" width="22.7109375" style="4" customWidth="1"/>
    <col min="2558" max="2558" width="20.28515625" style="4" customWidth="1"/>
    <col min="2559" max="2559" width="22.42578125" style="4" customWidth="1"/>
    <col min="2560" max="2560" width="25.42578125" style="4" customWidth="1"/>
    <col min="2561" max="2561" width="10" style="4" customWidth="1"/>
    <col min="2562" max="2562" width="15.28515625" style="4" customWidth="1"/>
    <col min="2563" max="2567" width="0" style="4" hidden="1" customWidth="1"/>
    <col min="2568" max="2568" width="13.85546875" style="4" customWidth="1"/>
    <col min="2569" max="2569" width="20.42578125" style="4" customWidth="1"/>
    <col min="2570" max="2809" width="11.42578125" style="4"/>
    <col min="2810" max="2810" width="14.42578125" style="4" customWidth="1"/>
    <col min="2811" max="2811" width="22.140625" style="4" customWidth="1"/>
    <col min="2812" max="2812" width="16.85546875" style="4" customWidth="1"/>
    <col min="2813" max="2813" width="22.7109375" style="4" customWidth="1"/>
    <col min="2814" max="2814" width="20.28515625" style="4" customWidth="1"/>
    <col min="2815" max="2815" width="22.42578125" style="4" customWidth="1"/>
    <col min="2816" max="2816" width="25.42578125" style="4" customWidth="1"/>
    <col min="2817" max="2817" width="10" style="4" customWidth="1"/>
    <col min="2818" max="2818" width="15.28515625" style="4" customWidth="1"/>
    <col min="2819" max="2823" width="0" style="4" hidden="1" customWidth="1"/>
    <col min="2824" max="2824" width="13.85546875" style="4" customWidth="1"/>
    <col min="2825" max="2825" width="20.42578125" style="4" customWidth="1"/>
    <col min="2826" max="3065" width="11.42578125" style="4"/>
    <col min="3066" max="3066" width="14.42578125" style="4" customWidth="1"/>
    <col min="3067" max="3067" width="22.140625" style="4" customWidth="1"/>
    <col min="3068" max="3068" width="16.85546875" style="4" customWidth="1"/>
    <col min="3069" max="3069" width="22.7109375" style="4" customWidth="1"/>
    <col min="3070" max="3070" width="20.28515625" style="4" customWidth="1"/>
    <col min="3071" max="3071" width="22.42578125" style="4" customWidth="1"/>
    <col min="3072" max="3072" width="25.42578125" style="4" customWidth="1"/>
    <col min="3073" max="3073" width="10" style="4" customWidth="1"/>
    <col min="3074" max="3074" width="15.28515625" style="4" customWidth="1"/>
    <col min="3075" max="3079" width="0" style="4" hidden="1" customWidth="1"/>
    <col min="3080" max="3080" width="13.85546875" style="4" customWidth="1"/>
    <col min="3081" max="3081" width="20.42578125" style="4" customWidth="1"/>
    <col min="3082" max="3321" width="11.42578125" style="4"/>
    <col min="3322" max="3322" width="14.42578125" style="4" customWidth="1"/>
    <col min="3323" max="3323" width="22.140625" style="4" customWidth="1"/>
    <col min="3324" max="3324" width="16.85546875" style="4" customWidth="1"/>
    <col min="3325" max="3325" width="22.7109375" style="4" customWidth="1"/>
    <col min="3326" max="3326" width="20.28515625" style="4" customWidth="1"/>
    <col min="3327" max="3327" width="22.42578125" style="4" customWidth="1"/>
    <col min="3328" max="3328" width="25.42578125" style="4" customWidth="1"/>
    <col min="3329" max="3329" width="10" style="4" customWidth="1"/>
    <col min="3330" max="3330" width="15.28515625" style="4" customWidth="1"/>
    <col min="3331" max="3335" width="0" style="4" hidden="1" customWidth="1"/>
    <col min="3336" max="3336" width="13.85546875" style="4" customWidth="1"/>
    <col min="3337" max="3337" width="20.42578125" style="4" customWidth="1"/>
    <col min="3338" max="3577" width="11.42578125" style="4"/>
    <col min="3578" max="3578" width="14.42578125" style="4" customWidth="1"/>
    <col min="3579" max="3579" width="22.140625" style="4" customWidth="1"/>
    <col min="3580" max="3580" width="16.85546875" style="4" customWidth="1"/>
    <col min="3581" max="3581" width="22.7109375" style="4" customWidth="1"/>
    <col min="3582" max="3582" width="20.28515625" style="4" customWidth="1"/>
    <col min="3583" max="3583" width="22.42578125" style="4" customWidth="1"/>
    <col min="3584" max="3584" width="25.42578125" style="4" customWidth="1"/>
    <col min="3585" max="3585" width="10" style="4" customWidth="1"/>
    <col min="3586" max="3586" width="15.28515625" style="4" customWidth="1"/>
    <col min="3587" max="3591" width="0" style="4" hidden="1" customWidth="1"/>
    <col min="3592" max="3592" width="13.85546875" style="4" customWidth="1"/>
    <col min="3593" max="3593" width="20.42578125" style="4" customWidth="1"/>
    <col min="3594" max="3833" width="11.42578125" style="4"/>
    <col min="3834" max="3834" width="14.42578125" style="4" customWidth="1"/>
    <col min="3835" max="3835" width="22.140625" style="4" customWidth="1"/>
    <col min="3836" max="3836" width="16.85546875" style="4" customWidth="1"/>
    <col min="3837" max="3837" width="22.7109375" style="4" customWidth="1"/>
    <col min="3838" max="3838" width="20.28515625" style="4" customWidth="1"/>
    <col min="3839" max="3839" width="22.42578125" style="4" customWidth="1"/>
    <col min="3840" max="3840" width="25.42578125" style="4" customWidth="1"/>
    <col min="3841" max="3841" width="10" style="4" customWidth="1"/>
    <col min="3842" max="3842" width="15.28515625" style="4" customWidth="1"/>
    <col min="3843" max="3847" width="0" style="4" hidden="1" customWidth="1"/>
    <col min="3848" max="3848" width="13.85546875" style="4" customWidth="1"/>
    <col min="3849" max="3849" width="20.42578125" style="4" customWidth="1"/>
    <col min="3850" max="4089" width="11.42578125" style="4"/>
    <col min="4090" max="4090" width="14.42578125" style="4" customWidth="1"/>
    <col min="4091" max="4091" width="22.140625" style="4" customWidth="1"/>
    <col min="4092" max="4092" width="16.85546875" style="4" customWidth="1"/>
    <col min="4093" max="4093" width="22.7109375" style="4" customWidth="1"/>
    <col min="4094" max="4094" width="20.28515625" style="4" customWidth="1"/>
    <col min="4095" max="4095" width="22.42578125" style="4" customWidth="1"/>
    <col min="4096" max="4096" width="25.42578125" style="4" customWidth="1"/>
    <col min="4097" max="4097" width="10" style="4" customWidth="1"/>
    <col min="4098" max="4098" width="15.28515625" style="4" customWidth="1"/>
    <col min="4099" max="4103" width="0" style="4" hidden="1" customWidth="1"/>
    <col min="4104" max="4104" width="13.85546875" style="4" customWidth="1"/>
    <col min="4105" max="4105" width="20.42578125" style="4" customWidth="1"/>
    <col min="4106" max="4345" width="11.42578125" style="4"/>
    <col min="4346" max="4346" width="14.42578125" style="4" customWidth="1"/>
    <col min="4347" max="4347" width="22.140625" style="4" customWidth="1"/>
    <col min="4348" max="4348" width="16.85546875" style="4" customWidth="1"/>
    <col min="4349" max="4349" width="22.7109375" style="4" customWidth="1"/>
    <col min="4350" max="4350" width="20.28515625" style="4" customWidth="1"/>
    <col min="4351" max="4351" width="22.42578125" style="4" customWidth="1"/>
    <col min="4352" max="4352" width="25.42578125" style="4" customWidth="1"/>
    <col min="4353" max="4353" width="10" style="4" customWidth="1"/>
    <col min="4354" max="4354" width="15.28515625" style="4" customWidth="1"/>
    <col min="4355" max="4359" width="0" style="4" hidden="1" customWidth="1"/>
    <col min="4360" max="4360" width="13.85546875" style="4" customWidth="1"/>
    <col min="4361" max="4361" width="20.42578125" style="4" customWidth="1"/>
    <col min="4362" max="4601" width="11.42578125" style="4"/>
    <col min="4602" max="4602" width="14.42578125" style="4" customWidth="1"/>
    <col min="4603" max="4603" width="22.140625" style="4" customWidth="1"/>
    <col min="4604" max="4604" width="16.85546875" style="4" customWidth="1"/>
    <col min="4605" max="4605" width="22.7109375" style="4" customWidth="1"/>
    <col min="4606" max="4606" width="20.28515625" style="4" customWidth="1"/>
    <col min="4607" max="4607" width="22.42578125" style="4" customWidth="1"/>
    <col min="4608" max="4608" width="25.42578125" style="4" customWidth="1"/>
    <col min="4609" max="4609" width="10" style="4" customWidth="1"/>
    <col min="4610" max="4610" width="15.28515625" style="4" customWidth="1"/>
    <col min="4611" max="4615" width="0" style="4" hidden="1" customWidth="1"/>
    <col min="4616" max="4616" width="13.85546875" style="4" customWidth="1"/>
    <col min="4617" max="4617" width="20.42578125" style="4" customWidth="1"/>
    <col min="4618" max="4857" width="11.42578125" style="4"/>
    <col min="4858" max="4858" width="14.42578125" style="4" customWidth="1"/>
    <col min="4859" max="4859" width="22.140625" style="4" customWidth="1"/>
    <col min="4860" max="4860" width="16.85546875" style="4" customWidth="1"/>
    <col min="4861" max="4861" width="22.7109375" style="4" customWidth="1"/>
    <col min="4862" max="4862" width="20.28515625" style="4" customWidth="1"/>
    <col min="4863" max="4863" width="22.42578125" style="4" customWidth="1"/>
    <col min="4864" max="4864" width="25.42578125" style="4" customWidth="1"/>
    <col min="4865" max="4865" width="10" style="4" customWidth="1"/>
    <col min="4866" max="4866" width="15.28515625" style="4" customWidth="1"/>
    <col min="4867" max="4871" width="0" style="4" hidden="1" customWidth="1"/>
    <col min="4872" max="4872" width="13.85546875" style="4" customWidth="1"/>
    <col min="4873" max="4873" width="20.42578125" style="4" customWidth="1"/>
    <col min="4874" max="5113" width="11.42578125" style="4"/>
    <col min="5114" max="5114" width="14.42578125" style="4" customWidth="1"/>
    <col min="5115" max="5115" width="22.140625" style="4" customWidth="1"/>
    <col min="5116" max="5116" width="16.85546875" style="4" customWidth="1"/>
    <col min="5117" max="5117" width="22.7109375" style="4" customWidth="1"/>
    <col min="5118" max="5118" width="20.28515625" style="4" customWidth="1"/>
    <col min="5119" max="5119" width="22.42578125" style="4" customWidth="1"/>
    <col min="5120" max="5120" width="25.42578125" style="4" customWidth="1"/>
    <col min="5121" max="5121" width="10" style="4" customWidth="1"/>
    <col min="5122" max="5122" width="15.28515625" style="4" customWidth="1"/>
    <col min="5123" max="5127" width="0" style="4" hidden="1" customWidth="1"/>
    <col min="5128" max="5128" width="13.85546875" style="4" customWidth="1"/>
    <col min="5129" max="5129" width="20.42578125" style="4" customWidth="1"/>
    <col min="5130" max="5369" width="11.42578125" style="4"/>
    <col min="5370" max="5370" width="14.42578125" style="4" customWidth="1"/>
    <col min="5371" max="5371" width="22.140625" style="4" customWidth="1"/>
    <col min="5372" max="5372" width="16.85546875" style="4" customWidth="1"/>
    <col min="5373" max="5373" width="22.7109375" style="4" customWidth="1"/>
    <col min="5374" max="5374" width="20.28515625" style="4" customWidth="1"/>
    <col min="5375" max="5375" width="22.42578125" style="4" customWidth="1"/>
    <col min="5376" max="5376" width="25.42578125" style="4" customWidth="1"/>
    <col min="5377" max="5377" width="10" style="4" customWidth="1"/>
    <col min="5378" max="5378" width="15.28515625" style="4" customWidth="1"/>
    <col min="5379" max="5383" width="0" style="4" hidden="1" customWidth="1"/>
    <col min="5384" max="5384" width="13.85546875" style="4" customWidth="1"/>
    <col min="5385" max="5385" width="20.42578125" style="4" customWidth="1"/>
    <col min="5386" max="5625" width="11.42578125" style="4"/>
    <col min="5626" max="5626" width="14.42578125" style="4" customWidth="1"/>
    <col min="5627" max="5627" width="22.140625" style="4" customWidth="1"/>
    <col min="5628" max="5628" width="16.85546875" style="4" customWidth="1"/>
    <col min="5629" max="5629" width="22.7109375" style="4" customWidth="1"/>
    <col min="5630" max="5630" width="20.28515625" style="4" customWidth="1"/>
    <col min="5631" max="5631" width="22.42578125" style="4" customWidth="1"/>
    <col min="5632" max="5632" width="25.42578125" style="4" customWidth="1"/>
    <col min="5633" max="5633" width="10" style="4" customWidth="1"/>
    <col min="5634" max="5634" width="15.28515625" style="4" customWidth="1"/>
    <col min="5635" max="5639" width="0" style="4" hidden="1" customWidth="1"/>
    <col min="5640" max="5640" width="13.85546875" style="4" customWidth="1"/>
    <col min="5641" max="5641" width="20.42578125" style="4" customWidth="1"/>
    <col min="5642" max="5881" width="11.42578125" style="4"/>
    <col min="5882" max="5882" width="14.42578125" style="4" customWidth="1"/>
    <col min="5883" max="5883" width="22.140625" style="4" customWidth="1"/>
    <col min="5884" max="5884" width="16.85546875" style="4" customWidth="1"/>
    <col min="5885" max="5885" width="22.7109375" style="4" customWidth="1"/>
    <col min="5886" max="5886" width="20.28515625" style="4" customWidth="1"/>
    <col min="5887" max="5887" width="22.42578125" style="4" customWidth="1"/>
    <col min="5888" max="5888" width="25.42578125" style="4" customWidth="1"/>
    <col min="5889" max="5889" width="10" style="4" customWidth="1"/>
    <col min="5890" max="5890" width="15.28515625" style="4" customWidth="1"/>
    <col min="5891" max="5895" width="0" style="4" hidden="1" customWidth="1"/>
    <col min="5896" max="5896" width="13.85546875" style="4" customWidth="1"/>
    <col min="5897" max="5897" width="20.42578125" style="4" customWidth="1"/>
    <col min="5898" max="6137" width="11.42578125" style="4"/>
    <col min="6138" max="6138" width="14.42578125" style="4" customWidth="1"/>
    <col min="6139" max="6139" width="22.140625" style="4" customWidth="1"/>
    <col min="6140" max="6140" width="16.85546875" style="4" customWidth="1"/>
    <col min="6141" max="6141" width="22.7109375" style="4" customWidth="1"/>
    <col min="6142" max="6142" width="20.28515625" style="4" customWidth="1"/>
    <col min="6143" max="6143" width="22.42578125" style="4" customWidth="1"/>
    <col min="6144" max="6144" width="25.42578125" style="4" customWidth="1"/>
    <col min="6145" max="6145" width="10" style="4" customWidth="1"/>
    <col min="6146" max="6146" width="15.28515625" style="4" customWidth="1"/>
    <col min="6147" max="6151" width="0" style="4" hidden="1" customWidth="1"/>
    <col min="6152" max="6152" width="13.85546875" style="4" customWidth="1"/>
    <col min="6153" max="6153" width="20.42578125" style="4" customWidth="1"/>
    <col min="6154" max="6393" width="11.42578125" style="4"/>
    <col min="6394" max="6394" width="14.42578125" style="4" customWidth="1"/>
    <col min="6395" max="6395" width="22.140625" style="4" customWidth="1"/>
    <col min="6396" max="6396" width="16.85546875" style="4" customWidth="1"/>
    <col min="6397" max="6397" width="22.7109375" style="4" customWidth="1"/>
    <col min="6398" max="6398" width="20.28515625" style="4" customWidth="1"/>
    <col min="6399" max="6399" width="22.42578125" style="4" customWidth="1"/>
    <col min="6400" max="6400" width="25.42578125" style="4" customWidth="1"/>
    <col min="6401" max="6401" width="10" style="4" customWidth="1"/>
    <col min="6402" max="6402" width="15.28515625" style="4" customWidth="1"/>
    <col min="6403" max="6407" width="0" style="4" hidden="1" customWidth="1"/>
    <col min="6408" max="6408" width="13.85546875" style="4" customWidth="1"/>
    <col min="6409" max="6409" width="20.42578125" style="4" customWidth="1"/>
    <col min="6410" max="6649" width="11.42578125" style="4"/>
    <col min="6650" max="6650" width="14.42578125" style="4" customWidth="1"/>
    <col min="6651" max="6651" width="22.140625" style="4" customWidth="1"/>
    <col min="6652" max="6652" width="16.85546875" style="4" customWidth="1"/>
    <col min="6653" max="6653" width="22.7109375" style="4" customWidth="1"/>
    <col min="6654" max="6654" width="20.28515625" style="4" customWidth="1"/>
    <col min="6655" max="6655" width="22.42578125" style="4" customWidth="1"/>
    <col min="6656" max="6656" width="25.42578125" style="4" customWidth="1"/>
    <col min="6657" max="6657" width="10" style="4" customWidth="1"/>
    <col min="6658" max="6658" width="15.28515625" style="4" customWidth="1"/>
    <col min="6659" max="6663" width="0" style="4" hidden="1" customWidth="1"/>
    <col min="6664" max="6664" width="13.85546875" style="4" customWidth="1"/>
    <col min="6665" max="6665" width="20.42578125" style="4" customWidth="1"/>
    <col min="6666" max="6905" width="11.42578125" style="4"/>
    <col min="6906" max="6906" width="14.42578125" style="4" customWidth="1"/>
    <col min="6907" max="6907" width="22.140625" style="4" customWidth="1"/>
    <col min="6908" max="6908" width="16.85546875" style="4" customWidth="1"/>
    <col min="6909" max="6909" width="22.7109375" style="4" customWidth="1"/>
    <col min="6910" max="6910" width="20.28515625" style="4" customWidth="1"/>
    <col min="6911" max="6911" width="22.42578125" style="4" customWidth="1"/>
    <col min="6912" max="6912" width="25.42578125" style="4" customWidth="1"/>
    <col min="6913" max="6913" width="10" style="4" customWidth="1"/>
    <col min="6914" max="6914" width="15.28515625" style="4" customWidth="1"/>
    <col min="6915" max="6919" width="0" style="4" hidden="1" customWidth="1"/>
    <col min="6920" max="6920" width="13.85546875" style="4" customWidth="1"/>
    <col min="6921" max="6921" width="20.42578125" style="4" customWidth="1"/>
    <col min="6922" max="7161" width="11.42578125" style="4"/>
    <col min="7162" max="7162" width="14.42578125" style="4" customWidth="1"/>
    <col min="7163" max="7163" width="22.140625" style="4" customWidth="1"/>
    <col min="7164" max="7164" width="16.85546875" style="4" customWidth="1"/>
    <col min="7165" max="7165" width="22.7109375" style="4" customWidth="1"/>
    <col min="7166" max="7166" width="20.28515625" style="4" customWidth="1"/>
    <col min="7167" max="7167" width="22.42578125" style="4" customWidth="1"/>
    <col min="7168" max="7168" width="25.42578125" style="4" customWidth="1"/>
    <col min="7169" max="7169" width="10" style="4" customWidth="1"/>
    <col min="7170" max="7170" width="15.28515625" style="4" customWidth="1"/>
    <col min="7171" max="7175" width="0" style="4" hidden="1" customWidth="1"/>
    <col min="7176" max="7176" width="13.85546875" style="4" customWidth="1"/>
    <col min="7177" max="7177" width="20.42578125" style="4" customWidth="1"/>
    <col min="7178" max="7417" width="11.42578125" style="4"/>
    <col min="7418" max="7418" width="14.42578125" style="4" customWidth="1"/>
    <col min="7419" max="7419" width="22.140625" style="4" customWidth="1"/>
    <col min="7420" max="7420" width="16.85546875" style="4" customWidth="1"/>
    <col min="7421" max="7421" width="22.7109375" style="4" customWidth="1"/>
    <col min="7422" max="7422" width="20.28515625" style="4" customWidth="1"/>
    <col min="7423" max="7423" width="22.42578125" style="4" customWidth="1"/>
    <col min="7424" max="7424" width="25.42578125" style="4" customWidth="1"/>
    <col min="7425" max="7425" width="10" style="4" customWidth="1"/>
    <col min="7426" max="7426" width="15.28515625" style="4" customWidth="1"/>
    <col min="7427" max="7431" width="0" style="4" hidden="1" customWidth="1"/>
    <col min="7432" max="7432" width="13.85546875" style="4" customWidth="1"/>
    <col min="7433" max="7433" width="20.42578125" style="4" customWidth="1"/>
    <col min="7434" max="7673" width="11.42578125" style="4"/>
    <col min="7674" max="7674" width="14.42578125" style="4" customWidth="1"/>
    <col min="7675" max="7675" width="22.140625" style="4" customWidth="1"/>
    <col min="7676" max="7676" width="16.85546875" style="4" customWidth="1"/>
    <col min="7677" max="7677" width="22.7109375" style="4" customWidth="1"/>
    <col min="7678" max="7678" width="20.28515625" style="4" customWidth="1"/>
    <col min="7679" max="7679" width="22.42578125" style="4" customWidth="1"/>
    <col min="7680" max="7680" width="25.42578125" style="4" customWidth="1"/>
    <col min="7681" max="7681" width="10" style="4" customWidth="1"/>
    <col min="7682" max="7682" width="15.28515625" style="4" customWidth="1"/>
    <col min="7683" max="7687" width="0" style="4" hidden="1" customWidth="1"/>
    <col min="7688" max="7688" width="13.85546875" style="4" customWidth="1"/>
    <col min="7689" max="7689" width="20.42578125" style="4" customWidth="1"/>
    <col min="7690" max="7929" width="11.42578125" style="4"/>
    <col min="7930" max="7930" width="14.42578125" style="4" customWidth="1"/>
    <col min="7931" max="7931" width="22.140625" style="4" customWidth="1"/>
    <col min="7932" max="7932" width="16.85546875" style="4" customWidth="1"/>
    <col min="7933" max="7933" width="22.7109375" style="4" customWidth="1"/>
    <col min="7934" max="7934" width="20.28515625" style="4" customWidth="1"/>
    <col min="7935" max="7935" width="22.42578125" style="4" customWidth="1"/>
    <col min="7936" max="7936" width="25.42578125" style="4" customWidth="1"/>
    <col min="7937" max="7937" width="10" style="4" customWidth="1"/>
    <col min="7938" max="7938" width="15.28515625" style="4" customWidth="1"/>
    <col min="7939" max="7943" width="0" style="4" hidden="1" customWidth="1"/>
    <col min="7944" max="7944" width="13.85546875" style="4" customWidth="1"/>
    <col min="7945" max="7945" width="20.42578125" style="4" customWidth="1"/>
    <col min="7946" max="8185" width="11.42578125" style="4"/>
    <col min="8186" max="8186" width="14.42578125" style="4" customWidth="1"/>
    <col min="8187" max="8187" width="22.140625" style="4" customWidth="1"/>
    <col min="8188" max="8188" width="16.85546875" style="4" customWidth="1"/>
    <col min="8189" max="8189" width="22.7109375" style="4" customWidth="1"/>
    <col min="8190" max="8190" width="20.28515625" style="4" customWidth="1"/>
    <col min="8191" max="8191" width="22.42578125" style="4" customWidth="1"/>
    <col min="8192" max="8192" width="25.42578125" style="4" customWidth="1"/>
    <col min="8193" max="8193" width="10" style="4" customWidth="1"/>
    <col min="8194" max="8194" width="15.28515625" style="4" customWidth="1"/>
    <col min="8195" max="8199" width="0" style="4" hidden="1" customWidth="1"/>
    <col min="8200" max="8200" width="13.85546875" style="4" customWidth="1"/>
    <col min="8201" max="8201" width="20.42578125" style="4" customWidth="1"/>
    <col min="8202" max="8441" width="11.42578125" style="4"/>
    <col min="8442" max="8442" width="14.42578125" style="4" customWidth="1"/>
    <col min="8443" max="8443" width="22.140625" style="4" customWidth="1"/>
    <col min="8444" max="8444" width="16.85546875" style="4" customWidth="1"/>
    <col min="8445" max="8445" width="22.7109375" style="4" customWidth="1"/>
    <col min="8446" max="8446" width="20.28515625" style="4" customWidth="1"/>
    <col min="8447" max="8447" width="22.42578125" style="4" customWidth="1"/>
    <col min="8448" max="8448" width="25.42578125" style="4" customWidth="1"/>
    <col min="8449" max="8449" width="10" style="4" customWidth="1"/>
    <col min="8450" max="8450" width="15.28515625" style="4" customWidth="1"/>
    <col min="8451" max="8455" width="0" style="4" hidden="1" customWidth="1"/>
    <col min="8456" max="8456" width="13.85546875" style="4" customWidth="1"/>
    <col min="8457" max="8457" width="20.42578125" style="4" customWidth="1"/>
    <col min="8458" max="8697" width="11.42578125" style="4"/>
    <col min="8698" max="8698" width="14.42578125" style="4" customWidth="1"/>
    <col min="8699" max="8699" width="22.140625" style="4" customWidth="1"/>
    <col min="8700" max="8700" width="16.85546875" style="4" customWidth="1"/>
    <col min="8701" max="8701" width="22.7109375" style="4" customWidth="1"/>
    <col min="8702" max="8702" width="20.28515625" style="4" customWidth="1"/>
    <col min="8703" max="8703" width="22.42578125" style="4" customWidth="1"/>
    <col min="8704" max="8704" width="25.42578125" style="4" customWidth="1"/>
    <col min="8705" max="8705" width="10" style="4" customWidth="1"/>
    <col min="8706" max="8706" width="15.28515625" style="4" customWidth="1"/>
    <col min="8707" max="8711" width="0" style="4" hidden="1" customWidth="1"/>
    <col min="8712" max="8712" width="13.85546875" style="4" customWidth="1"/>
    <col min="8713" max="8713" width="20.42578125" style="4" customWidth="1"/>
    <col min="8714" max="8953" width="11.42578125" style="4"/>
    <col min="8954" max="8954" width="14.42578125" style="4" customWidth="1"/>
    <col min="8955" max="8955" width="22.140625" style="4" customWidth="1"/>
    <col min="8956" max="8956" width="16.85546875" style="4" customWidth="1"/>
    <col min="8957" max="8957" width="22.7109375" style="4" customWidth="1"/>
    <col min="8958" max="8958" width="20.28515625" style="4" customWidth="1"/>
    <col min="8959" max="8959" width="22.42578125" style="4" customWidth="1"/>
    <col min="8960" max="8960" width="25.42578125" style="4" customWidth="1"/>
    <col min="8961" max="8961" width="10" style="4" customWidth="1"/>
    <col min="8962" max="8962" width="15.28515625" style="4" customWidth="1"/>
    <col min="8963" max="8967" width="0" style="4" hidden="1" customWidth="1"/>
    <col min="8968" max="8968" width="13.85546875" style="4" customWidth="1"/>
    <col min="8969" max="8969" width="20.42578125" style="4" customWidth="1"/>
    <col min="8970" max="9209" width="11.42578125" style="4"/>
    <col min="9210" max="9210" width="14.42578125" style="4" customWidth="1"/>
    <col min="9211" max="9211" width="22.140625" style="4" customWidth="1"/>
    <col min="9212" max="9212" width="16.85546875" style="4" customWidth="1"/>
    <col min="9213" max="9213" width="22.7109375" style="4" customWidth="1"/>
    <col min="9214" max="9214" width="20.28515625" style="4" customWidth="1"/>
    <col min="9215" max="9215" width="22.42578125" style="4" customWidth="1"/>
    <col min="9216" max="9216" width="25.42578125" style="4" customWidth="1"/>
    <col min="9217" max="9217" width="10" style="4" customWidth="1"/>
    <col min="9218" max="9218" width="15.28515625" style="4" customWidth="1"/>
    <col min="9219" max="9223" width="0" style="4" hidden="1" customWidth="1"/>
    <col min="9224" max="9224" width="13.85546875" style="4" customWidth="1"/>
    <col min="9225" max="9225" width="20.42578125" style="4" customWidth="1"/>
    <col min="9226" max="9465" width="11.42578125" style="4"/>
    <col min="9466" max="9466" width="14.42578125" style="4" customWidth="1"/>
    <col min="9467" max="9467" width="22.140625" style="4" customWidth="1"/>
    <col min="9468" max="9468" width="16.85546875" style="4" customWidth="1"/>
    <col min="9469" max="9469" width="22.7109375" style="4" customWidth="1"/>
    <col min="9470" max="9470" width="20.28515625" style="4" customWidth="1"/>
    <col min="9471" max="9471" width="22.42578125" style="4" customWidth="1"/>
    <col min="9472" max="9472" width="25.42578125" style="4" customWidth="1"/>
    <col min="9473" max="9473" width="10" style="4" customWidth="1"/>
    <col min="9474" max="9474" width="15.28515625" style="4" customWidth="1"/>
    <col min="9475" max="9479" width="0" style="4" hidden="1" customWidth="1"/>
    <col min="9480" max="9480" width="13.85546875" style="4" customWidth="1"/>
    <col min="9481" max="9481" width="20.42578125" style="4" customWidth="1"/>
    <col min="9482" max="9721" width="11.42578125" style="4"/>
    <col min="9722" max="9722" width="14.42578125" style="4" customWidth="1"/>
    <col min="9723" max="9723" width="22.140625" style="4" customWidth="1"/>
    <col min="9724" max="9724" width="16.85546875" style="4" customWidth="1"/>
    <col min="9725" max="9725" width="22.7109375" style="4" customWidth="1"/>
    <col min="9726" max="9726" width="20.28515625" style="4" customWidth="1"/>
    <col min="9727" max="9727" width="22.42578125" style="4" customWidth="1"/>
    <col min="9728" max="9728" width="25.42578125" style="4" customWidth="1"/>
    <col min="9729" max="9729" width="10" style="4" customWidth="1"/>
    <col min="9730" max="9730" width="15.28515625" style="4" customWidth="1"/>
    <col min="9731" max="9735" width="0" style="4" hidden="1" customWidth="1"/>
    <col min="9736" max="9736" width="13.85546875" style="4" customWidth="1"/>
    <col min="9737" max="9737" width="20.42578125" style="4" customWidth="1"/>
    <col min="9738" max="9977" width="11.42578125" style="4"/>
    <col min="9978" max="9978" width="14.42578125" style="4" customWidth="1"/>
    <col min="9979" max="9979" width="22.140625" style="4" customWidth="1"/>
    <col min="9980" max="9980" width="16.85546875" style="4" customWidth="1"/>
    <col min="9981" max="9981" width="22.7109375" style="4" customWidth="1"/>
    <col min="9982" max="9982" width="20.28515625" style="4" customWidth="1"/>
    <col min="9983" max="9983" width="22.42578125" style="4" customWidth="1"/>
    <col min="9984" max="9984" width="25.42578125" style="4" customWidth="1"/>
    <col min="9985" max="9985" width="10" style="4" customWidth="1"/>
    <col min="9986" max="9986" width="15.28515625" style="4" customWidth="1"/>
    <col min="9987" max="9991" width="0" style="4" hidden="1" customWidth="1"/>
    <col min="9992" max="9992" width="13.85546875" style="4" customWidth="1"/>
    <col min="9993" max="9993" width="20.42578125" style="4" customWidth="1"/>
    <col min="9994" max="10233" width="11.42578125" style="4"/>
    <col min="10234" max="10234" width="14.42578125" style="4" customWidth="1"/>
    <col min="10235" max="10235" width="22.140625" style="4" customWidth="1"/>
    <col min="10236" max="10236" width="16.85546875" style="4" customWidth="1"/>
    <col min="10237" max="10237" width="22.7109375" style="4" customWidth="1"/>
    <col min="10238" max="10238" width="20.28515625" style="4" customWidth="1"/>
    <col min="10239" max="10239" width="22.42578125" style="4" customWidth="1"/>
    <col min="10240" max="10240" width="25.42578125" style="4" customWidth="1"/>
    <col min="10241" max="10241" width="10" style="4" customWidth="1"/>
    <col min="10242" max="10242" width="15.28515625" style="4" customWidth="1"/>
    <col min="10243" max="10247" width="0" style="4" hidden="1" customWidth="1"/>
    <col min="10248" max="10248" width="13.85546875" style="4" customWidth="1"/>
    <col min="10249" max="10249" width="20.42578125" style="4" customWidth="1"/>
    <col min="10250" max="10489" width="11.42578125" style="4"/>
    <col min="10490" max="10490" width="14.42578125" style="4" customWidth="1"/>
    <col min="10491" max="10491" width="22.140625" style="4" customWidth="1"/>
    <col min="10492" max="10492" width="16.85546875" style="4" customWidth="1"/>
    <col min="10493" max="10493" width="22.7109375" style="4" customWidth="1"/>
    <col min="10494" max="10494" width="20.28515625" style="4" customWidth="1"/>
    <col min="10495" max="10495" width="22.42578125" style="4" customWidth="1"/>
    <col min="10496" max="10496" width="25.42578125" style="4" customWidth="1"/>
    <col min="10497" max="10497" width="10" style="4" customWidth="1"/>
    <col min="10498" max="10498" width="15.28515625" style="4" customWidth="1"/>
    <col min="10499" max="10503" width="0" style="4" hidden="1" customWidth="1"/>
    <col min="10504" max="10504" width="13.85546875" style="4" customWidth="1"/>
    <col min="10505" max="10505" width="20.42578125" style="4" customWidth="1"/>
    <col min="10506" max="10745" width="11.42578125" style="4"/>
    <col min="10746" max="10746" width="14.42578125" style="4" customWidth="1"/>
    <col min="10747" max="10747" width="22.140625" style="4" customWidth="1"/>
    <col min="10748" max="10748" width="16.85546875" style="4" customWidth="1"/>
    <col min="10749" max="10749" width="22.7109375" style="4" customWidth="1"/>
    <col min="10750" max="10750" width="20.28515625" style="4" customWidth="1"/>
    <col min="10751" max="10751" width="22.42578125" style="4" customWidth="1"/>
    <col min="10752" max="10752" width="25.42578125" style="4" customWidth="1"/>
    <col min="10753" max="10753" width="10" style="4" customWidth="1"/>
    <col min="10754" max="10754" width="15.28515625" style="4" customWidth="1"/>
    <col min="10755" max="10759" width="0" style="4" hidden="1" customWidth="1"/>
    <col min="10760" max="10760" width="13.85546875" style="4" customWidth="1"/>
    <col min="10761" max="10761" width="20.42578125" style="4" customWidth="1"/>
    <col min="10762" max="11001" width="11.42578125" style="4"/>
    <col min="11002" max="11002" width="14.42578125" style="4" customWidth="1"/>
    <col min="11003" max="11003" width="22.140625" style="4" customWidth="1"/>
    <col min="11004" max="11004" width="16.85546875" style="4" customWidth="1"/>
    <col min="11005" max="11005" width="22.7109375" style="4" customWidth="1"/>
    <col min="11006" max="11006" width="20.28515625" style="4" customWidth="1"/>
    <col min="11007" max="11007" width="22.42578125" style="4" customWidth="1"/>
    <col min="11008" max="11008" width="25.42578125" style="4" customWidth="1"/>
    <col min="11009" max="11009" width="10" style="4" customWidth="1"/>
    <col min="11010" max="11010" width="15.28515625" style="4" customWidth="1"/>
    <col min="11011" max="11015" width="0" style="4" hidden="1" customWidth="1"/>
    <col min="11016" max="11016" width="13.85546875" style="4" customWidth="1"/>
    <col min="11017" max="11017" width="20.42578125" style="4" customWidth="1"/>
    <col min="11018" max="11257" width="11.42578125" style="4"/>
    <col min="11258" max="11258" width="14.42578125" style="4" customWidth="1"/>
    <col min="11259" max="11259" width="22.140625" style="4" customWidth="1"/>
    <col min="11260" max="11260" width="16.85546875" style="4" customWidth="1"/>
    <col min="11261" max="11261" width="22.7109375" style="4" customWidth="1"/>
    <col min="11262" max="11262" width="20.28515625" style="4" customWidth="1"/>
    <col min="11263" max="11263" width="22.42578125" style="4" customWidth="1"/>
    <col min="11264" max="11264" width="25.42578125" style="4" customWidth="1"/>
    <col min="11265" max="11265" width="10" style="4" customWidth="1"/>
    <col min="11266" max="11266" width="15.28515625" style="4" customWidth="1"/>
    <col min="11267" max="11271" width="0" style="4" hidden="1" customWidth="1"/>
    <col min="11272" max="11272" width="13.85546875" style="4" customWidth="1"/>
    <col min="11273" max="11273" width="20.42578125" style="4" customWidth="1"/>
    <col min="11274" max="11513" width="11.42578125" style="4"/>
    <col min="11514" max="11514" width="14.42578125" style="4" customWidth="1"/>
    <col min="11515" max="11515" width="22.140625" style="4" customWidth="1"/>
    <col min="11516" max="11516" width="16.85546875" style="4" customWidth="1"/>
    <col min="11517" max="11517" width="22.7109375" style="4" customWidth="1"/>
    <col min="11518" max="11518" width="20.28515625" style="4" customWidth="1"/>
    <col min="11519" max="11519" width="22.42578125" style="4" customWidth="1"/>
    <col min="11520" max="11520" width="25.42578125" style="4" customWidth="1"/>
    <col min="11521" max="11521" width="10" style="4" customWidth="1"/>
    <col min="11522" max="11522" width="15.28515625" style="4" customWidth="1"/>
    <col min="11523" max="11527" width="0" style="4" hidden="1" customWidth="1"/>
    <col min="11528" max="11528" width="13.85546875" style="4" customWidth="1"/>
    <col min="11529" max="11529" width="20.42578125" style="4" customWidth="1"/>
    <col min="11530" max="11769" width="11.42578125" style="4"/>
    <col min="11770" max="11770" width="14.42578125" style="4" customWidth="1"/>
    <col min="11771" max="11771" width="22.140625" style="4" customWidth="1"/>
    <col min="11772" max="11772" width="16.85546875" style="4" customWidth="1"/>
    <col min="11773" max="11773" width="22.7109375" style="4" customWidth="1"/>
    <col min="11774" max="11774" width="20.28515625" style="4" customWidth="1"/>
    <col min="11775" max="11775" width="22.42578125" style="4" customWidth="1"/>
    <col min="11776" max="11776" width="25.42578125" style="4" customWidth="1"/>
    <col min="11777" max="11777" width="10" style="4" customWidth="1"/>
    <col min="11778" max="11778" width="15.28515625" style="4" customWidth="1"/>
    <col min="11779" max="11783" width="0" style="4" hidden="1" customWidth="1"/>
    <col min="11784" max="11784" width="13.85546875" style="4" customWidth="1"/>
    <col min="11785" max="11785" width="20.42578125" style="4" customWidth="1"/>
    <col min="11786" max="12025" width="11.42578125" style="4"/>
    <col min="12026" max="12026" width="14.42578125" style="4" customWidth="1"/>
    <col min="12027" max="12027" width="22.140625" style="4" customWidth="1"/>
    <col min="12028" max="12028" width="16.85546875" style="4" customWidth="1"/>
    <col min="12029" max="12029" width="22.7109375" style="4" customWidth="1"/>
    <col min="12030" max="12030" width="20.28515625" style="4" customWidth="1"/>
    <col min="12031" max="12031" width="22.42578125" style="4" customWidth="1"/>
    <col min="12032" max="12032" width="25.42578125" style="4" customWidth="1"/>
    <col min="12033" max="12033" width="10" style="4" customWidth="1"/>
    <col min="12034" max="12034" width="15.28515625" style="4" customWidth="1"/>
    <col min="12035" max="12039" width="0" style="4" hidden="1" customWidth="1"/>
    <col min="12040" max="12040" width="13.85546875" style="4" customWidth="1"/>
    <col min="12041" max="12041" width="20.42578125" style="4" customWidth="1"/>
    <col min="12042" max="12281" width="11.42578125" style="4"/>
    <col min="12282" max="12282" width="14.42578125" style="4" customWidth="1"/>
    <col min="12283" max="12283" width="22.140625" style="4" customWidth="1"/>
    <col min="12284" max="12284" width="16.85546875" style="4" customWidth="1"/>
    <col min="12285" max="12285" width="22.7109375" style="4" customWidth="1"/>
    <col min="12286" max="12286" width="20.28515625" style="4" customWidth="1"/>
    <col min="12287" max="12287" width="22.42578125" style="4" customWidth="1"/>
    <col min="12288" max="12288" width="25.42578125" style="4" customWidth="1"/>
    <col min="12289" max="12289" width="10" style="4" customWidth="1"/>
    <col min="12290" max="12290" width="15.28515625" style="4" customWidth="1"/>
    <col min="12291" max="12295" width="0" style="4" hidden="1" customWidth="1"/>
    <col min="12296" max="12296" width="13.85546875" style="4" customWidth="1"/>
    <col min="12297" max="12297" width="20.42578125" style="4" customWidth="1"/>
    <col min="12298" max="12537" width="11.42578125" style="4"/>
    <col min="12538" max="12538" width="14.42578125" style="4" customWidth="1"/>
    <col min="12539" max="12539" width="22.140625" style="4" customWidth="1"/>
    <col min="12540" max="12540" width="16.85546875" style="4" customWidth="1"/>
    <col min="12541" max="12541" width="22.7109375" style="4" customWidth="1"/>
    <col min="12542" max="12542" width="20.28515625" style="4" customWidth="1"/>
    <col min="12543" max="12543" width="22.42578125" style="4" customWidth="1"/>
    <col min="12544" max="12544" width="25.42578125" style="4" customWidth="1"/>
    <col min="12545" max="12545" width="10" style="4" customWidth="1"/>
    <col min="12546" max="12546" width="15.28515625" style="4" customWidth="1"/>
    <col min="12547" max="12551" width="0" style="4" hidden="1" customWidth="1"/>
    <col min="12552" max="12552" width="13.85546875" style="4" customWidth="1"/>
    <col min="12553" max="12553" width="20.42578125" style="4" customWidth="1"/>
    <col min="12554" max="12793" width="11.42578125" style="4"/>
    <col min="12794" max="12794" width="14.42578125" style="4" customWidth="1"/>
    <col min="12795" max="12795" width="22.140625" style="4" customWidth="1"/>
    <col min="12796" max="12796" width="16.85546875" style="4" customWidth="1"/>
    <col min="12797" max="12797" width="22.7109375" style="4" customWidth="1"/>
    <col min="12798" max="12798" width="20.28515625" style="4" customWidth="1"/>
    <col min="12799" max="12799" width="22.42578125" style="4" customWidth="1"/>
    <col min="12800" max="12800" width="25.42578125" style="4" customWidth="1"/>
    <col min="12801" max="12801" width="10" style="4" customWidth="1"/>
    <col min="12802" max="12802" width="15.28515625" style="4" customWidth="1"/>
    <col min="12803" max="12807" width="0" style="4" hidden="1" customWidth="1"/>
    <col min="12808" max="12808" width="13.85546875" style="4" customWidth="1"/>
    <col min="12809" max="12809" width="20.42578125" style="4" customWidth="1"/>
    <col min="12810" max="13049" width="11.42578125" style="4"/>
    <col min="13050" max="13050" width="14.42578125" style="4" customWidth="1"/>
    <col min="13051" max="13051" width="22.140625" style="4" customWidth="1"/>
    <col min="13052" max="13052" width="16.85546875" style="4" customWidth="1"/>
    <col min="13053" max="13053" width="22.7109375" style="4" customWidth="1"/>
    <col min="13054" max="13054" width="20.28515625" style="4" customWidth="1"/>
    <col min="13055" max="13055" width="22.42578125" style="4" customWidth="1"/>
    <col min="13056" max="13056" width="25.42578125" style="4" customWidth="1"/>
    <col min="13057" max="13057" width="10" style="4" customWidth="1"/>
    <col min="13058" max="13058" width="15.28515625" style="4" customWidth="1"/>
    <col min="13059" max="13063" width="0" style="4" hidden="1" customWidth="1"/>
    <col min="13064" max="13064" width="13.85546875" style="4" customWidth="1"/>
    <col min="13065" max="13065" width="20.42578125" style="4" customWidth="1"/>
    <col min="13066" max="13305" width="11.42578125" style="4"/>
    <col min="13306" max="13306" width="14.42578125" style="4" customWidth="1"/>
    <col min="13307" max="13307" width="22.140625" style="4" customWidth="1"/>
    <col min="13308" max="13308" width="16.85546875" style="4" customWidth="1"/>
    <col min="13309" max="13309" width="22.7109375" style="4" customWidth="1"/>
    <col min="13310" max="13310" width="20.28515625" style="4" customWidth="1"/>
    <col min="13311" max="13311" width="22.42578125" style="4" customWidth="1"/>
    <col min="13312" max="13312" width="25.42578125" style="4" customWidth="1"/>
    <col min="13313" max="13313" width="10" style="4" customWidth="1"/>
    <col min="13314" max="13314" width="15.28515625" style="4" customWidth="1"/>
    <col min="13315" max="13319" width="0" style="4" hidden="1" customWidth="1"/>
    <col min="13320" max="13320" width="13.85546875" style="4" customWidth="1"/>
    <col min="13321" max="13321" width="20.42578125" style="4" customWidth="1"/>
    <col min="13322" max="13561" width="11.42578125" style="4"/>
    <col min="13562" max="13562" width="14.42578125" style="4" customWidth="1"/>
    <col min="13563" max="13563" width="22.140625" style="4" customWidth="1"/>
    <col min="13564" max="13564" width="16.85546875" style="4" customWidth="1"/>
    <col min="13565" max="13565" width="22.7109375" style="4" customWidth="1"/>
    <col min="13566" max="13566" width="20.28515625" style="4" customWidth="1"/>
    <col min="13567" max="13567" width="22.42578125" style="4" customWidth="1"/>
    <col min="13568" max="13568" width="25.42578125" style="4" customWidth="1"/>
    <col min="13569" max="13569" width="10" style="4" customWidth="1"/>
    <col min="13570" max="13570" width="15.28515625" style="4" customWidth="1"/>
    <col min="13571" max="13575" width="0" style="4" hidden="1" customWidth="1"/>
    <col min="13576" max="13576" width="13.85546875" style="4" customWidth="1"/>
    <col min="13577" max="13577" width="20.42578125" style="4" customWidth="1"/>
    <col min="13578" max="13817" width="11.42578125" style="4"/>
    <col min="13818" max="13818" width="14.42578125" style="4" customWidth="1"/>
    <col min="13819" max="13819" width="22.140625" style="4" customWidth="1"/>
    <col min="13820" max="13820" width="16.85546875" style="4" customWidth="1"/>
    <col min="13821" max="13821" width="22.7109375" style="4" customWidth="1"/>
    <col min="13822" max="13822" width="20.28515625" style="4" customWidth="1"/>
    <col min="13823" max="13823" width="22.42578125" style="4" customWidth="1"/>
    <col min="13824" max="13824" width="25.42578125" style="4" customWidth="1"/>
    <col min="13825" max="13825" width="10" style="4" customWidth="1"/>
    <col min="13826" max="13826" width="15.28515625" style="4" customWidth="1"/>
    <col min="13827" max="13831" width="0" style="4" hidden="1" customWidth="1"/>
    <col min="13832" max="13832" width="13.85546875" style="4" customWidth="1"/>
    <col min="13833" max="13833" width="20.42578125" style="4" customWidth="1"/>
    <col min="13834" max="14073" width="11.42578125" style="4"/>
    <col min="14074" max="14074" width="14.42578125" style="4" customWidth="1"/>
    <col min="14075" max="14075" width="22.140625" style="4" customWidth="1"/>
    <col min="14076" max="14076" width="16.85546875" style="4" customWidth="1"/>
    <col min="14077" max="14077" width="22.7109375" style="4" customWidth="1"/>
    <col min="14078" max="14078" width="20.28515625" style="4" customWidth="1"/>
    <col min="14079" max="14079" width="22.42578125" style="4" customWidth="1"/>
    <col min="14080" max="14080" width="25.42578125" style="4" customWidth="1"/>
    <col min="14081" max="14081" width="10" style="4" customWidth="1"/>
    <col min="14082" max="14082" width="15.28515625" style="4" customWidth="1"/>
    <col min="14083" max="14087" width="0" style="4" hidden="1" customWidth="1"/>
    <col min="14088" max="14088" width="13.85546875" style="4" customWidth="1"/>
    <col min="14089" max="14089" width="20.42578125" style="4" customWidth="1"/>
    <col min="14090" max="14329" width="11.42578125" style="4"/>
    <col min="14330" max="14330" width="14.42578125" style="4" customWidth="1"/>
    <col min="14331" max="14331" width="22.140625" style="4" customWidth="1"/>
    <col min="14332" max="14332" width="16.85546875" style="4" customWidth="1"/>
    <col min="14333" max="14333" width="22.7109375" style="4" customWidth="1"/>
    <col min="14334" max="14334" width="20.28515625" style="4" customWidth="1"/>
    <col min="14335" max="14335" width="22.42578125" style="4" customWidth="1"/>
    <col min="14336" max="14336" width="25.42578125" style="4" customWidth="1"/>
    <col min="14337" max="14337" width="10" style="4" customWidth="1"/>
    <col min="14338" max="14338" width="15.28515625" style="4" customWidth="1"/>
    <col min="14339" max="14343" width="0" style="4" hidden="1" customWidth="1"/>
    <col min="14344" max="14344" width="13.85546875" style="4" customWidth="1"/>
    <col min="14345" max="14345" width="20.42578125" style="4" customWidth="1"/>
    <col min="14346" max="14585" width="11.42578125" style="4"/>
    <col min="14586" max="14586" width="14.42578125" style="4" customWidth="1"/>
    <col min="14587" max="14587" width="22.140625" style="4" customWidth="1"/>
    <col min="14588" max="14588" width="16.85546875" style="4" customWidth="1"/>
    <col min="14589" max="14589" width="22.7109375" style="4" customWidth="1"/>
    <col min="14590" max="14590" width="20.28515625" style="4" customWidth="1"/>
    <col min="14591" max="14591" width="22.42578125" style="4" customWidth="1"/>
    <col min="14592" max="14592" width="25.42578125" style="4" customWidth="1"/>
    <col min="14593" max="14593" width="10" style="4" customWidth="1"/>
    <col min="14594" max="14594" width="15.28515625" style="4" customWidth="1"/>
    <col min="14595" max="14599" width="0" style="4" hidden="1" customWidth="1"/>
    <col min="14600" max="14600" width="13.85546875" style="4" customWidth="1"/>
    <col min="14601" max="14601" width="20.42578125" style="4" customWidth="1"/>
    <col min="14602" max="14841" width="11.42578125" style="4"/>
    <col min="14842" max="14842" width="14.42578125" style="4" customWidth="1"/>
    <col min="14843" max="14843" width="22.140625" style="4" customWidth="1"/>
    <col min="14844" max="14844" width="16.85546875" style="4" customWidth="1"/>
    <col min="14845" max="14845" width="22.7109375" style="4" customWidth="1"/>
    <col min="14846" max="14846" width="20.28515625" style="4" customWidth="1"/>
    <col min="14847" max="14847" width="22.42578125" style="4" customWidth="1"/>
    <col min="14848" max="14848" width="25.42578125" style="4" customWidth="1"/>
    <col min="14849" max="14849" width="10" style="4" customWidth="1"/>
    <col min="14850" max="14850" width="15.28515625" style="4" customWidth="1"/>
    <col min="14851" max="14855" width="0" style="4" hidden="1" customWidth="1"/>
    <col min="14856" max="14856" width="13.85546875" style="4" customWidth="1"/>
    <col min="14857" max="14857" width="20.42578125" style="4" customWidth="1"/>
    <col min="14858" max="15097" width="11.42578125" style="4"/>
    <col min="15098" max="15098" width="14.42578125" style="4" customWidth="1"/>
    <col min="15099" max="15099" width="22.140625" style="4" customWidth="1"/>
    <col min="15100" max="15100" width="16.85546875" style="4" customWidth="1"/>
    <col min="15101" max="15101" width="22.7109375" style="4" customWidth="1"/>
    <col min="15102" max="15102" width="20.28515625" style="4" customWidth="1"/>
    <col min="15103" max="15103" width="22.42578125" style="4" customWidth="1"/>
    <col min="15104" max="15104" width="25.42578125" style="4" customWidth="1"/>
    <col min="15105" max="15105" width="10" style="4" customWidth="1"/>
    <col min="15106" max="15106" width="15.28515625" style="4" customWidth="1"/>
    <col min="15107" max="15111" width="0" style="4" hidden="1" customWidth="1"/>
    <col min="15112" max="15112" width="13.85546875" style="4" customWidth="1"/>
    <col min="15113" max="15113" width="20.42578125" style="4" customWidth="1"/>
    <col min="15114" max="15353" width="11.42578125" style="4"/>
    <col min="15354" max="15354" width="14.42578125" style="4" customWidth="1"/>
    <col min="15355" max="15355" width="22.140625" style="4" customWidth="1"/>
    <col min="15356" max="15356" width="16.85546875" style="4" customWidth="1"/>
    <col min="15357" max="15357" width="22.7109375" style="4" customWidth="1"/>
    <col min="15358" max="15358" width="20.28515625" style="4" customWidth="1"/>
    <col min="15359" max="15359" width="22.42578125" style="4" customWidth="1"/>
    <col min="15360" max="15360" width="25.42578125" style="4" customWidth="1"/>
    <col min="15361" max="15361" width="10" style="4" customWidth="1"/>
    <col min="15362" max="15362" width="15.28515625" style="4" customWidth="1"/>
    <col min="15363" max="15367" width="0" style="4" hidden="1" customWidth="1"/>
    <col min="15368" max="15368" width="13.85546875" style="4" customWidth="1"/>
    <col min="15369" max="15369" width="20.42578125" style="4" customWidth="1"/>
    <col min="15370" max="15609" width="11.42578125" style="4"/>
    <col min="15610" max="15610" width="14.42578125" style="4" customWidth="1"/>
    <col min="15611" max="15611" width="22.140625" style="4" customWidth="1"/>
    <col min="15612" max="15612" width="16.85546875" style="4" customWidth="1"/>
    <col min="15613" max="15613" width="22.7109375" style="4" customWidth="1"/>
    <col min="15614" max="15614" width="20.28515625" style="4" customWidth="1"/>
    <col min="15615" max="15615" width="22.42578125" style="4" customWidth="1"/>
    <col min="15616" max="15616" width="25.42578125" style="4" customWidth="1"/>
    <col min="15617" max="15617" width="10" style="4" customWidth="1"/>
    <col min="15618" max="15618" width="15.28515625" style="4" customWidth="1"/>
    <col min="15619" max="15623" width="0" style="4" hidden="1" customWidth="1"/>
    <col min="15624" max="15624" width="13.85546875" style="4" customWidth="1"/>
    <col min="15625" max="15625" width="20.42578125" style="4" customWidth="1"/>
    <col min="15626" max="15865" width="11.42578125" style="4"/>
    <col min="15866" max="15866" width="14.42578125" style="4" customWidth="1"/>
    <col min="15867" max="15867" width="22.140625" style="4" customWidth="1"/>
    <col min="15868" max="15868" width="16.85546875" style="4" customWidth="1"/>
    <col min="15869" max="15869" width="22.7109375" style="4" customWidth="1"/>
    <col min="15870" max="15870" width="20.28515625" style="4" customWidth="1"/>
    <col min="15871" max="15871" width="22.42578125" style="4" customWidth="1"/>
    <col min="15872" max="15872" width="25.42578125" style="4" customWidth="1"/>
    <col min="15873" max="15873" width="10" style="4" customWidth="1"/>
    <col min="15874" max="15874" width="15.28515625" style="4" customWidth="1"/>
    <col min="15875" max="15879" width="0" style="4" hidden="1" customWidth="1"/>
    <col min="15880" max="15880" width="13.85546875" style="4" customWidth="1"/>
    <col min="15881" max="15881" width="20.42578125" style="4" customWidth="1"/>
    <col min="15882" max="16121" width="11.42578125" style="4"/>
    <col min="16122" max="16122" width="14.42578125" style="4" customWidth="1"/>
    <col min="16123" max="16123" width="22.140625" style="4" customWidth="1"/>
    <col min="16124" max="16124" width="16.85546875" style="4" customWidth="1"/>
    <col min="16125" max="16125" width="22.7109375" style="4" customWidth="1"/>
    <col min="16126" max="16126" width="20.28515625" style="4" customWidth="1"/>
    <col min="16127" max="16127" width="22.42578125" style="4" customWidth="1"/>
    <col min="16128" max="16128" width="25.42578125" style="4" customWidth="1"/>
    <col min="16129" max="16129" width="10" style="4" customWidth="1"/>
    <col min="16130" max="16130" width="15.28515625" style="4" customWidth="1"/>
    <col min="16131" max="16135" width="0" style="4" hidden="1" customWidth="1"/>
    <col min="16136" max="16136" width="13.85546875" style="4" customWidth="1"/>
    <col min="16137" max="16137" width="20.42578125" style="4" customWidth="1"/>
    <col min="16138" max="16384" width="11.42578125" style="4"/>
  </cols>
  <sheetData>
    <row r="1" spans="1:11" s="1" customFormat="1" ht="21.75" customHeight="1" x14ac:dyDescent="0.25">
      <c r="A1" s="343"/>
      <c r="B1" s="344"/>
      <c r="C1" s="428"/>
      <c r="D1" s="433" t="s">
        <v>18</v>
      </c>
      <c r="E1" s="434"/>
      <c r="F1" s="434"/>
      <c r="G1" s="434"/>
      <c r="H1" s="434"/>
      <c r="I1" s="434"/>
      <c r="J1" s="435"/>
      <c r="K1" s="226" t="s">
        <v>0</v>
      </c>
    </row>
    <row r="2" spans="1:11" s="1" customFormat="1" ht="21.75" customHeight="1" x14ac:dyDescent="0.25">
      <c r="A2" s="343"/>
      <c r="B2" s="345"/>
      <c r="C2" s="429"/>
      <c r="D2" s="327"/>
      <c r="E2" s="328"/>
      <c r="F2" s="328"/>
      <c r="G2" s="328"/>
      <c r="H2" s="328"/>
      <c r="I2" s="328"/>
      <c r="J2" s="329"/>
      <c r="K2" s="227" t="s">
        <v>274</v>
      </c>
    </row>
    <row r="3" spans="1:11" s="1" customFormat="1" ht="21.75" customHeight="1" x14ac:dyDescent="0.25">
      <c r="A3" s="343"/>
      <c r="B3" s="345"/>
      <c r="C3" s="429"/>
      <c r="D3" s="327"/>
      <c r="E3" s="328"/>
      <c r="F3" s="328"/>
      <c r="G3" s="328"/>
      <c r="H3" s="328"/>
      <c r="I3" s="328"/>
      <c r="J3" s="329"/>
      <c r="K3" s="226" t="s">
        <v>275</v>
      </c>
    </row>
    <row r="4" spans="1:11" s="1" customFormat="1" ht="21.75" customHeight="1" thickBot="1" x14ac:dyDescent="0.3">
      <c r="A4" s="343"/>
      <c r="B4" s="346"/>
      <c r="C4" s="430"/>
      <c r="D4" s="436"/>
      <c r="E4" s="437"/>
      <c r="F4" s="437"/>
      <c r="G4" s="437"/>
      <c r="H4" s="437"/>
      <c r="I4" s="437"/>
      <c r="J4" s="438"/>
      <c r="K4" s="226" t="s">
        <v>1</v>
      </c>
    </row>
    <row r="5" spans="1:11" s="1" customFormat="1" ht="28.5" customHeight="1" x14ac:dyDescent="0.25">
      <c r="A5" s="343"/>
      <c r="B5" s="347"/>
      <c r="C5" s="347"/>
      <c r="D5" s="347"/>
      <c r="E5" s="347"/>
      <c r="F5" s="347"/>
      <c r="G5" s="347"/>
      <c r="H5" s="347"/>
      <c r="I5" s="347"/>
    </row>
    <row r="6" spans="1:11" s="2" customFormat="1" ht="21.75" customHeight="1" x14ac:dyDescent="0.25">
      <c r="A6" s="343"/>
      <c r="B6" s="348" t="s">
        <v>2</v>
      </c>
      <c r="C6" s="348"/>
      <c r="D6" s="348"/>
      <c r="E6" s="348"/>
      <c r="F6" s="348"/>
      <c r="G6" s="348"/>
      <c r="H6" s="348"/>
      <c r="I6" s="348"/>
    </row>
    <row r="7" spans="1:11" s="2" customFormat="1" ht="20.25" customHeight="1" x14ac:dyDescent="0.25">
      <c r="A7" s="343"/>
      <c r="B7" s="348" t="s">
        <v>8</v>
      </c>
      <c r="C7" s="348"/>
      <c r="D7" s="348"/>
      <c r="E7" s="348"/>
      <c r="F7" s="348"/>
      <c r="G7" s="348"/>
      <c r="H7" s="8"/>
      <c r="I7" s="8"/>
    </row>
    <row r="8" spans="1:11" s="2" customFormat="1" ht="28.5" customHeight="1" x14ac:dyDescent="0.25">
      <c r="A8" s="343"/>
      <c r="B8" s="348" t="s">
        <v>3</v>
      </c>
      <c r="C8" s="348"/>
      <c r="D8" s="348"/>
      <c r="E8" s="348"/>
      <c r="F8" s="348"/>
      <c r="G8" s="348"/>
      <c r="H8" s="348"/>
      <c r="I8" s="8"/>
    </row>
    <row r="9" spans="1:11" s="1" customFormat="1" ht="17.25" customHeight="1" x14ac:dyDescent="0.25">
      <c r="A9" s="343"/>
      <c r="B9" s="349" t="s">
        <v>422</v>
      </c>
      <c r="C9" s="349"/>
      <c r="D9" s="349"/>
      <c r="E9" s="349"/>
      <c r="F9" s="349"/>
      <c r="G9" s="349"/>
      <c r="H9" s="349"/>
      <c r="I9" s="349"/>
    </row>
    <row r="10" spans="1:11" s="1" customFormat="1" ht="16.5" customHeight="1" thickBot="1" x14ac:dyDescent="0.3">
      <c r="A10" s="343"/>
      <c r="B10" s="347"/>
      <c r="C10" s="347"/>
      <c r="D10" s="347"/>
      <c r="E10" s="347"/>
      <c r="F10" s="347"/>
      <c r="G10" s="347"/>
      <c r="H10" s="347"/>
      <c r="I10" s="347"/>
    </row>
    <row r="11" spans="1:11" s="1" customFormat="1" ht="28.5" customHeight="1" x14ac:dyDescent="0.25">
      <c r="A11" s="343"/>
      <c r="B11" s="426" t="s">
        <v>69</v>
      </c>
      <c r="C11" s="431" t="s">
        <v>70</v>
      </c>
      <c r="D11" s="420" t="s">
        <v>4</v>
      </c>
      <c r="E11" s="420" t="s">
        <v>48</v>
      </c>
      <c r="F11" s="420" t="s">
        <v>5</v>
      </c>
      <c r="G11" s="420" t="s">
        <v>14</v>
      </c>
      <c r="H11" s="420" t="s">
        <v>6</v>
      </c>
      <c r="I11" s="422" t="s">
        <v>12</v>
      </c>
      <c r="J11" s="424" t="s">
        <v>13</v>
      </c>
      <c r="K11" s="418" t="s">
        <v>11</v>
      </c>
    </row>
    <row r="12" spans="1:11" s="3" customFormat="1" ht="28.5" customHeight="1" x14ac:dyDescent="0.25">
      <c r="A12" s="343"/>
      <c r="B12" s="427"/>
      <c r="C12" s="432"/>
      <c r="D12" s="421"/>
      <c r="E12" s="421"/>
      <c r="F12" s="421"/>
      <c r="G12" s="421"/>
      <c r="H12" s="421"/>
      <c r="I12" s="423"/>
      <c r="J12" s="425"/>
      <c r="K12" s="419"/>
    </row>
    <row r="13" spans="1:11" s="7" customFormat="1" ht="57.75" customHeight="1" x14ac:dyDescent="0.25">
      <c r="A13" s="343"/>
      <c r="B13" s="339" t="s">
        <v>10</v>
      </c>
      <c r="C13" s="339" t="s">
        <v>117</v>
      </c>
      <c r="D13" s="339" t="s">
        <v>118</v>
      </c>
      <c r="E13" s="406" t="s">
        <v>115</v>
      </c>
      <c r="F13" s="34" t="s">
        <v>28</v>
      </c>
      <c r="G13" s="33" t="s">
        <v>29</v>
      </c>
      <c r="H13" s="66">
        <v>1</v>
      </c>
      <c r="I13" s="271">
        <v>43466</v>
      </c>
      <c r="J13" s="271">
        <v>43555</v>
      </c>
      <c r="K13" s="15" t="s">
        <v>379</v>
      </c>
    </row>
    <row r="14" spans="1:11" s="7" customFormat="1" ht="65.25" customHeight="1" x14ac:dyDescent="0.25">
      <c r="A14" s="343"/>
      <c r="B14" s="339"/>
      <c r="C14" s="339"/>
      <c r="D14" s="339"/>
      <c r="E14" s="406"/>
      <c r="F14" s="34" t="s">
        <v>31</v>
      </c>
      <c r="G14" s="33" t="s">
        <v>30</v>
      </c>
      <c r="H14" s="241">
        <v>1</v>
      </c>
      <c r="I14" s="271">
        <v>43497</v>
      </c>
      <c r="J14" s="271">
        <v>43830</v>
      </c>
      <c r="K14" s="15" t="s">
        <v>379</v>
      </c>
    </row>
    <row r="15" spans="1:11" s="7" customFormat="1" ht="46.5" customHeight="1" x14ac:dyDescent="0.25">
      <c r="A15" s="343"/>
      <c r="B15" s="339"/>
      <c r="C15" s="339"/>
      <c r="D15" s="339"/>
      <c r="E15" s="406"/>
      <c r="F15" s="303" t="s">
        <v>33</v>
      </c>
      <c r="G15" s="33" t="s">
        <v>32</v>
      </c>
      <c r="H15" s="66">
        <v>1</v>
      </c>
      <c r="I15" s="273">
        <v>43466</v>
      </c>
      <c r="J15" s="273">
        <v>43830</v>
      </c>
      <c r="K15" s="25" t="s">
        <v>380</v>
      </c>
    </row>
    <row r="16" spans="1:11" s="7" customFormat="1" ht="99" customHeight="1" x14ac:dyDescent="0.25">
      <c r="B16" s="339"/>
      <c r="C16" s="339"/>
      <c r="D16" s="339"/>
      <c r="E16" s="406"/>
      <c r="F16" s="34" t="s">
        <v>34</v>
      </c>
      <c r="G16" s="33" t="s">
        <v>35</v>
      </c>
      <c r="H16" s="208">
        <v>1</v>
      </c>
      <c r="I16" s="273">
        <v>43466</v>
      </c>
      <c r="J16" s="273">
        <v>43830</v>
      </c>
      <c r="K16" s="15" t="s">
        <v>381</v>
      </c>
    </row>
    <row r="17" spans="2:11" s="7" customFormat="1" ht="63.75" customHeight="1" x14ac:dyDescent="0.25">
      <c r="B17" s="339"/>
      <c r="C17" s="339"/>
      <c r="D17" s="339"/>
      <c r="E17" s="406"/>
      <c r="F17" s="34" t="s">
        <v>559</v>
      </c>
      <c r="G17" s="14" t="s">
        <v>560</v>
      </c>
      <c r="H17" s="289">
        <v>1</v>
      </c>
      <c r="I17" s="273">
        <v>43466</v>
      </c>
      <c r="J17" s="273">
        <v>43830</v>
      </c>
      <c r="K17" s="15" t="s">
        <v>380</v>
      </c>
    </row>
    <row r="18" spans="2:11" s="7" customFormat="1" ht="60.75" customHeight="1" x14ac:dyDescent="0.25">
      <c r="B18" s="339"/>
      <c r="C18" s="339"/>
      <c r="D18" s="339"/>
      <c r="E18" s="406"/>
      <c r="F18" s="34" t="s">
        <v>561</v>
      </c>
      <c r="G18" s="14" t="s">
        <v>562</v>
      </c>
      <c r="H18" s="289">
        <v>24</v>
      </c>
      <c r="I18" s="273">
        <v>43466</v>
      </c>
      <c r="J18" s="273">
        <v>43830</v>
      </c>
      <c r="K18" s="15" t="s">
        <v>380</v>
      </c>
    </row>
    <row r="19" spans="2:11" s="7" customFormat="1" ht="70.5" customHeight="1" x14ac:dyDescent="0.25">
      <c r="B19" s="339"/>
      <c r="C19" s="339"/>
      <c r="D19" s="339"/>
      <c r="E19" s="406"/>
      <c r="F19" s="34" t="s">
        <v>563</v>
      </c>
      <c r="G19" s="14" t="s">
        <v>564</v>
      </c>
      <c r="H19" s="289">
        <v>2</v>
      </c>
      <c r="I19" s="273">
        <v>43647</v>
      </c>
      <c r="J19" s="273">
        <v>43830</v>
      </c>
      <c r="K19" s="15" t="s">
        <v>380</v>
      </c>
    </row>
    <row r="20" spans="2:11" s="7" customFormat="1" ht="53.25" customHeight="1" x14ac:dyDescent="0.25">
      <c r="B20" s="339"/>
      <c r="C20" s="339"/>
      <c r="D20" s="339"/>
      <c r="E20" s="406"/>
      <c r="F20" s="34" t="s">
        <v>37</v>
      </c>
      <c r="G20" s="33" t="s">
        <v>150</v>
      </c>
      <c r="H20" s="289">
        <v>1</v>
      </c>
      <c r="I20" s="273">
        <v>43466</v>
      </c>
      <c r="J20" s="273">
        <v>43830</v>
      </c>
      <c r="K20" s="25" t="s">
        <v>382</v>
      </c>
    </row>
    <row r="21" spans="2:11" s="7" customFormat="1" ht="61.5" customHeight="1" x14ac:dyDescent="0.25">
      <c r="B21" s="339"/>
      <c r="C21" s="339"/>
      <c r="D21" s="339"/>
      <c r="E21" s="406"/>
      <c r="F21" s="34" t="s">
        <v>565</v>
      </c>
      <c r="G21" s="14" t="s">
        <v>566</v>
      </c>
      <c r="H21" s="289">
        <v>1</v>
      </c>
      <c r="I21" s="273">
        <v>43466</v>
      </c>
      <c r="J21" s="273">
        <v>43830</v>
      </c>
      <c r="K21" s="311" t="s">
        <v>462</v>
      </c>
    </row>
    <row r="22" spans="2:11" s="29" customFormat="1" ht="55.5" customHeight="1" x14ac:dyDescent="0.25">
      <c r="B22" s="339"/>
      <c r="C22" s="339"/>
      <c r="D22" s="339"/>
      <c r="E22" s="406"/>
      <c r="F22" s="34" t="s">
        <v>567</v>
      </c>
      <c r="G22" s="14" t="s">
        <v>568</v>
      </c>
      <c r="H22" s="289">
        <v>30</v>
      </c>
      <c r="I22" s="273">
        <v>43466</v>
      </c>
      <c r="J22" s="273">
        <v>43830</v>
      </c>
      <c r="K22" s="311" t="s">
        <v>462</v>
      </c>
    </row>
    <row r="23" spans="2:11" s="7" customFormat="1" ht="42.75" customHeight="1" x14ac:dyDescent="0.25">
      <c r="B23" s="339"/>
      <c r="C23" s="339"/>
      <c r="D23" s="339"/>
      <c r="E23" s="406"/>
      <c r="F23" s="34" t="s">
        <v>569</v>
      </c>
      <c r="G23" s="14" t="s">
        <v>570</v>
      </c>
      <c r="H23" s="289">
        <v>1</v>
      </c>
      <c r="I23" s="273">
        <v>43739</v>
      </c>
      <c r="J23" s="273">
        <v>43830</v>
      </c>
      <c r="K23" s="311" t="s">
        <v>462</v>
      </c>
    </row>
    <row r="24" spans="2:11" s="7" customFormat="1" ht="51.75" customHeight="1" x14ac:dyDescent="0.25">
      <c r="B24" s="339"/>
      <c r="C24" s="339"/>
      <c r="D24" s="339"/>
      <c r="E24" s="406"/>
      <c r="F24" s="34" t="s">
        <v>632</v>
      </c>
      <c r="G24" s="33" t="s">
        <v>463</v>
      </c>
      <c r="H24" s="208">
        <v>1</v>
      </c>
      <c r="I24" s="271">
        <v>43466</v>
      </c>
      <c r="J24" s="273">
        <v>43830</v>
      </c>
      <c r="K24" s="25" t="s">
        <v>380</v>
      </c>
    </row>
    <row r="25" spans="2:11" ht="49.5" customHeight="1" x14ac:dyDescent="0.25">
      <c r="B25" s="339"/>
      <c r="C25" s="339"/>
      <c r="D25" s="339"/>
      <c r="E25" s="406"/>
      <c r="F25" s="34" t="s">
        <v>571</v>
      </c>
      <c r="G25" s="33" t="s">
        <v>463</v>
      </c>
      <c r="H25" s="208">
        <v>2</v>
      </c>
      <c r="I25" s="271">
        <v>43647</v>
      </c>
      <c r="J25" s="273">
        <v>43830</v>
      </c>
      <c r="K25" s="25" t="s">
        <v>380</v>
      </c>
    </row>
    <row r="26" spans="2:11" ht="51.75" customHeight="1" x14ac:dyDescent="0.25">
      <c r="B26" s="339"/>
      <c r="C26" s="339"/>
      <c r="D26" s="339"/>
      <c r="E26" s="406"/>
      <c r="F26" s="34" t="s">
        <v>633</v>
      </c>
      <c r="G26" s="33" t="s">
        <v>464</v>
      </c>
      <c r="H26" s="208">
        <v>1</v>
      </c>
      <c r="I26" s="271">
        <v>43466</v>
      </c>
      <c r="J26" s="273">
        <v>43830</v>
      </c>
      <c r="K26" s="25" t="s">
        <v>380</v>
      </c>
    </row>
    <row r="27" spans="2:11" ht="69.75" customHeight="1" x14ac:dyDescent="0.25">
      <c r="B27" s="339"/>
      <c r="C27" s="339"/>
      <c r="D27" s="339"/>
      <c r="E27" s="406"/>
      <c r="F27" s="34" t="s">
        <v>572</v>
      </c>
      <c r="G27" s="33" t="s">
        <v>464</v>
      </c>
      <c r="H27" s="208">
        <v>2</v>
      </c>
      <c r="I27" s="271">
        <v>43647</v>
      </c>
      <c r="J27" s="273">
        <v>43830</v>
      </c>
      <c r="K27" s="25" t="s">
        <v>380</v>
      </c>
    </row>
    <row r="28" spans="2:11" ht="36" customHeight="1" x14ac:dyDescent="0.25">
      <c r="B28" s="339"/>
      <c r="C28" s="339"/>
      <c r="D28" s="339"/>
      <c r="E28" s="406"/>
      <c r="F28" s="286" t="s">
        <v>583</v>
      </c>
      <c r="G28" s="14" t="s">
        <v>154</v>
      </c>
      <c r="H28" s="208">
        <v>1</v>
      </c>
      <c r="I28" s="271" t="s">
        <v>579</v>
      </c>
      <c r="J28" s="273">
        <v>43830</v>
      </c>
      <c r="K28" s="25" t="s">
        <v>382</v>
      </c>
    </row>
    <row r="29" spans="2:11" ht="42" customHeight="1" x14ac:dyDescent="0.25">
      <c r="B29" s="339"/>
      <c r="C29" s="339"/>
      <c r="D29" s="339"/>
      <c r="E29" s="406"/>
      <c r="F29" s="34" t="s">
        <v>573</v>
      </c>
      <c r="G29" s="33" t="s">
        <v>43</v>
      </c>
      <c r="H29" s="66">
        <v>1</v>
      </c>
      <c r="I29" s="271">
        <v>43466</v>
      </c>
      <c r="J29" s="273">
        <v>43830</v>
      </c>
      <c r="K29" s="25" t="s">
        <v>580</v>
      </c>
    </row>
    <row r="30" spans="2:11" ht="45.75" customHeight="1" x14ac:dyDescent="0.25">
      <c r="B30" s="339"/>
      <c r="C30" s="339"/>
      <c r="D30" s="339"/>
      <c r="E30" s="406"/>
      <c r="F30" s="34" t="s">
        <v>574</v>
      </c>
      <c r="G30" s="33" t="s">
        <v>575</v>
      </c>
      <c r="H30" s="66">
        <v>2</v>
      </c>
      <c r="I30" s="271" t="s">
        <v>581</v>
      </c>
      <c r="J30" s="273">
        <v>43830</v>
      </c>
      <c r="K30" s="25" t="s">
        <v>580</v>
      </c>
    </row>
    <row r="31" spans="2:11" ht="56.25" customHeight="1" x14ac:dyDescent="0.25">
      <c r="B31" s="339"/>
      <c r="C31" s="339"/>
      <c r="D31" s="339"/>
      <c r="E31" s="406"/>
      <c r="F31" s="34" t="s">
        <v>576</v>
      </c>
      <c r="G31" s="33" t="s">
        <v>577</v>
      </c>
      <c r="H31" s="208">
        <v>1</v>
      </c>
      <c r="I31" s="273">
        <v>43466</v>
      </c>
      <c r="J31" s="273">
        <v>43830</v>
      </c>
      <c r="K31" s="25" t="s">
        <v>384</v>
      </c>
    </row>
    <row r="32" spans="2:11" ht="49.5" customHeight="1" x14ac:dyDescent="0.25">
      <c r="B32" s="339"/>
      <c r="C32" s="339"/>
      <c r="D32" s="339"/>
      <c r="E32" s="406" t="s">
        <v>116</v>
      </c>
      <c r="F32" s="82" t="s">
        <v>160</v>
      </c>
      <c r="G32" s="33" t="s">
        <v>465</v>
      </c>
      <c r="H32" s="208">
        <v>1</v>
      </c>
      <c r="I32" s="273">
        <v>43617</v>
      </c>
      <c r="J32" s="273">
        <v>43585</v>
      </c>
      <c r="K32" s="25" t="s">
        <v>380</v>
      </c>
    </row>
    <row r="33" spans="2:11" ht="51.75" customHeight="1" x14ac:dyDescent="0.25">
      <c r="B33" s="339"/>
      <c r="C33" s="339"/>
      <c r="D33" s="339"/>
      <c r="E33" s="406"/>
      <c r="F33" s="34" t="s">
        <v>44</v>
      </c>
      <c r="G33" s="27" t="s">
        <v>466</v>
      </c>
      <c r="H33" s="284">
        <v>1</v>
      </c>
      <c r="I33" s="55">
        <v>43586</v>
      </c>
      <c r="J33" s="273">
        <v>43830</v>
      </c>
      <c r="K33" s="25" t="s">
        <v>582</v>
      </c>
    </row>
    <row r="34" spans="2:11" ht="40.5" customHeight="1" x14ac:dyDescent="0.25">
      <c r="B34" s="339"/>
      <c r="C34" s="339"/>
      <c r="D34" s="339"/>
      <c r="E34" s="19" t="s">
        <v>156</v>
      </c>
      <c r="F34" s="286" t="s">
        <v>155</v>
      </c>
      <c r="G34" s="14" t="s">
        <v>578</v>
      </c>
      <c r="H34" s="15">
        <v>1</v>
      </c>
      <c r="I34" s="273">
        <v>43647</v>
      </c>
      <c r="J34" s="273">
        <v>43708</v>
      </c>
      <c r="K34" s="25" t="s">
        <v>379</v>
      </c>
    </row>
    <row r="35" spans="2:11" ht="12" customHeight="1" x14ac:dyDescent="0.25">
      <c r="I35" s="342" t="s">
        <v>7</v>
      </c>
      <c r="J35" s="342"/>
    </row>
  </sheetData>
  <mergeCells count="25">
    <mergeCell ref="A1:A15"/>
    <mergeCell ref="B5:I5"/>
    <mergeCell ref="B6:I6"/>
    <mergeCell ref="B7:G7"/>
    <mergeCell ref="B8:H8"/>
    <mergeCell ref="B9:I9"/>
    <mergeCell ref="B10:I10"/>
    <mergeCell ref="B11:B12"/>
    <mergeCell ref="B1:C4"/>
    <mergeCell ref="C11:C12"/>
    <mergeCell ref="E11:E12"/>
    <mergeCell ref="D11:D12"/>
    <mergeCell ref="D1:J4"/>
    <mergeCell ref="B13:B34"/>
    <mergeCell ref="C13:C34"/>
    <mergeCell ref="I35:J35"/>
    <mergeCell ref="D13:D34"/>
    <mergeCell ref="E13:E31"/>
    <mergeCell ref="E32:E33"/>
    <mergeCell ref="K11:K12"/>
    <mergeCell ref="F11:F12"/>
    <mergeCell ref="G11:G12"/>
    <mergeCell ref="H11:H12"/>
    <mergeCell ref="I11:I12"/>
    <mergeCell ref="J11:J12"/>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
  <sheetViews>
    <sheetView topLeftCell="E7" zoomScale="80" zoomScaleNormal="80" workbookViewId="0">
      <selection activeCell="N13" sqref="N13"/>
    </sheetView>
  </sheetViews>
  <sheetFormatPr baseColWidth="10" defaultRowHeight="93.75" customHeight="1" x14ac:dyDescent="0.25"/>
  <cols>
    <col min="1" max="1" width="11.42578125" style="4"/>
    <col min="2" max="2" width="20.85546875" style="4" customWidth="1"/>
    <col min="3" max="3" width="26.42578125" style="4" customWidth="1"/>
    <col min="4" max="4" width="26.85546875" style="4" customWidth="1"/>
    <col min="5" max="5" width="29.85546875" style="4" customWidth="1"/>
    <col min="6" max="6" width="41.28515625" style="4" customWidth="1"/>
    <col min="7" max="7" width="32.7109375" style="4" customWidth="1"/>
    <col min="8" max="8" width="10" style="4" customWidth="1"/>
    <col min="9" max="9" width="17.85546875" style="5" customWidth="1"/>
    <col min="10" max="10" width="22" style="4" customWidth="1"/>
    <col min="11" max="250" width="11.42578125" style="4"/>
    <col min="251" max="251" width="14.42578125" style="4" customWidth="1"/>
    <col min="252" max="252" width="22.140625" style="4" customWidth="1"/>
    <col min="253" max="253" width="16.85546875" style="4" customWidth="1"/>
    <col min="254" max="254" width="22.7109375" style="4" customWidth="1"/>
    <col min="255" max="255" width="20.28515625" style="4" customWidth="1"/>
    <col min="256" max="256" width="22.42578125" style="4" customWidth="1"/>
    <col min="257" max="257" width="25.42578125" style="4" customWidth="1"/>
    <col min="258" max="258" width="10" style="4" customWidth="1"/>
    <col min="259" max="259" width="15.28515625" style="4" customWidth="1"/>
    <col min="260" max="264" width="0" style="4" hidden="1" customWidth="1"/>
    <col min="265" max="265" width="13.85546875" style="4" customWidth="1"/>
    <col min="266" max="266" width="20.42578125" style="4" customWidth="1"/>
    <col min="267" max="506" width="11.42578125" style="4"/>
    <col min="507" max="507" width="14.42578125" style="4" customWidth="1"/>
    <col min="508" max="508" width="22.140625" style="4" customWidth="1"/>
    <col min="509" max="509" width="16.85546875" style="4" customWidth="1"/>
    <col min="510" max="510" width="22.7109375" style="4" customWidth="1"/>
    <col min="511" max="511" width="20.28515625" style="4" customWidth="1"/>
    <col min="512" max="512" width="22.42578125" style="4" customWidth="1"/>
    <col min="513" max="513" width="25.42578125" style="4" customWidth="1"/>
    <col min="514" max="514" width="10" style="4" customWidth="1"/>
    <col min="515" max="515" width="15.28515625" style="4" customWidth="1"/>
    <col min="516" max="520" width="0" style="4" hidden="1" customWidth="1"/>
    <col min="521" max="521" width="13.85546875" style="4" customWidth="1"/>
    <col min="522" max="522" width="20.42578125" style="4" customWidth="1"/>
    <col min="523" max="762" width="11.42578125" style="4"/>
    <col min="763" max="763" width="14.42578125" style="4" customWidth="1"/>
    <col min="764" max="764" width="22.140625" style="4" customWidth="1"/>
    <col min="765" max="765" width="16.85546875" style="4" customWidth="1"/>
    <col min="766" max="766" width="22.7109375" style="4" customWidth="1"/>
    <col min="767" max="767" width="20.28515625" style="4" customWidth="1"/>
    <col min="768" max="768" width="22.42578125" style="4" customWidth="1"/>
    <col min="769" max="769" width="25.42578125" style="4" customWidth="1"/>
    <col min="770" max="770" width="10" style="4" customWidth="1"/>
    <col min="771" max="771" width="15.28515625" style="4" customWidth="1"/>
    <col min="772" max="776" width="0" style="4" hidden="1" customWidth="1"/>
    <col min="777" max="777" width="13.85546875" style="4" customWidth="1"/>
    <col min="778" max="778" width="20.42578125" style="4" customWidth="1"/>
    <col min="779" max="1018" width="11.42578125" style="4"/>
    <col min="1019" max="1019" width="14.42578125" style="4" customWidth="1"/>
    <col min="1020" max="1020" width="22.140625" style="4" customWidth="1"/>
    <col min="1021" max="1021" width="16.85546875" style="4" customWidth="1"/>
    <col min="1022" max="1022" width="22.7109375" style="4" customWidth="1"/>
    <col min="1023" max="1023" width="20.28515625" style="4" customWidth="1"/>
    <col min="1024" max="1024" width="22.42578125" style="4" customWidth="1"/>
    <col min="1025" max="1025" width="25.42578125" style="4" customWidth="1"/>
    <col min="1026" max="1026" width="10" style="4" customWidth="1"/>
    <col min="1027" max="1027" width="15.28515625" style="4" customWidth="1"/>
    <col min="1028" max="1032" width="0" style="4" hidden="1" customWidth="1"/>
    <col min="1033" max="1033" width="13.85546875" style="4" customWidth="1"/>
    <col min="1034" max="1034" width="20.42578125" style="4" customWidth="1"/>
    <col min="1035" max="1274" width="11.42578125" style="4"/>
    <col min="1275" max="1275" width="14.42578125" style="4" customWidth="1"/>
    <col min="1276" max="1276" width="22.140625" style="4" customWidth="1"/>
    <col min="1277" max="1277" width="16.85546875" style="4" customWidth="1"/>
    <col min="1278" max="1278" width="22.7109375" style="4" customWidth="1"/>
    <col min="1279" max="1279" width="20.28515625" style="4" customWidth="1"/>
    <col min="1280" max="1280" width="22.42578125" style="4" customWidth="1"/>
    <col min="1281" max="1281" width="25.42578125" style="4" customWidth="1"/>
    <col min="1282" max="1282" width="10" style="4" customWidth="1"/>
    <col min="1283" max="1283" width="15.28515625" style="4" customWidth="1"/>
    <col min="1284" max="1288" width="0" style="4" hidden="1" customWidth="1"/>
    <col min="1289" max="1289" width="13.85546875" style="4" customWidth="1"/>
    <col min="1290" max="1290" width="20.42578125" style="4" customWidth="1"/>
    <col min="1291" max="1530" width="11.42578125" style="4"/>
    <col min="1531" max="1531" width="14.42578125" style="4" customWidth="1"/>
    <col min="1532" max="1532" width="22.140625" style="4" customWidth="1"/>
    <col min="1533" max="1533" width="16.85546875" style="4" customWidth="1"/>
    <col min="1534" max="1534" width="22.7109375" style="4" customWidth="1"/>
    <col min="1535" max="1535" width="20.28515625" style="4" customWidth="1"/>
    <col min="1536" max="1536" width="22.42578125" style="4" customWidth="1"/>
    <col min="1537" max="1537" width="25.42578125" style="4" customWidth="1"/>
    <col min="1538" max="1538" width="10" style="4" customWidth="1"/>
    <col min="1539" max="1539" width="15.28515625" style="4" customWidth="1"/>
    <col min="1540" max="1544" width="0" style="4" hidden="1" customWidth="1"/>
    <col min="1545" max="1545" width="13.85546875" style="4" customWidth="1"/>
    <col min="1546" max="1546" width="20.42578125" style="4" customWidth="1"/>
    <col min="1547" max="1786" width="11.42578125" style="4"/>
    <col min="1787" max="1787" width="14.42578125" style="4" customWidth="1"/>
    <col min="1788" max="1788" width="22.140625" style="4" customWidth="1"/>
    <col min="1789" max="1789" width="16.85546875" style="4" customWidth="1"/>
    <col min="1790" max="1790" width="22.7109375" style="4" customWidth="1"/>
    <col min="1791" max="1791" width="20.28515625" style="4" customWidth="1"/>
    <col min="1792" max="1792" width="22.42578125" style="4" customWidth="1"/>
    <col min="1793" max="1793" width="25.42578125" style="4" customWidth="1"/>
    <col min="1794" max="1794" width="10" style="4" customWidth="1"/>
    <col min="1795" max="1795" width="15.28515625" style="4" customWidth="1"/>
    <col min="1796" max="1800" width="0" style="4" hidden="1" customWidth="1"/>
    <col min="1801" max="1801" width="13.85546875" style="4" customWidth="1"/>
    <col min="1802" max="1802" width="20.42578125" style="4" customWidth="1"/>
    <col min="1803" max="2042" width="11.42578125" style="4"/>
    <col min="2043" max="2043" width="14.42578125" style="4" customWidth="1"/>
    <col min="2044" max="2044" width="22.140625" style="4" customWidth="1"/>
    <col min="2045" max="2045" width="16.85546875" style="4" customWidth="1"/>
    <col min="2046" max="2046" width="22.7109375" style="4" customWidth="1"/>
    <col min="2047" max="2047" width="20.28515625" style="4" customWidth="1"/>
    <col min="2048" max="2048" width="22.42578125" style="4" customWidth="1"/>
    <col min="2049" max="2049" width="25.42578125" style="4" customWidth="1"/>
    <col min="2050" max="2050" width="10" style="4" customWidth="1"/>
    <col min="2051" max="2051" width="15.28515625" style="4" customWidth="1"/>
    <col min="2052" max="2056" width="0" style="4" hidden="1" customWidth="1"/>
    <col min="2057" max="2057" width="13.85546875" style="4" customWidth="1"/>
    <col min="2058" max="2058" width="20.42578125" style="4" customWidth="1"/>
    <col min="2059" max="2298" width="11.42578125" style="4"/>
    <col min="2299" max="2299" width="14.42578125" style="4" customWidth="1"/>
    <col min="2300" max="2300" width="22.140625" style="4" customWidth="1"/>
    <col min="2301" max="2301" width="16.85546875" style="4" customWidth="1"/>
    <col min="2302" max="2302" width="22.7109375" style="4" customWidth="1"/>
    <col min="2303" max="2303" width="20.28515625" style="4" customWidth="1"/>
    <col min="2304" max="2304" width="22.42578125" style="4" customWidth="1"/>
    <col min="2305" max="2305" width="25.42578125" style="4" customWidth="1"/>
    <col min="2306" max="2306" width="10" style="4" customWidth="1"/>
    <col min="2307" max="2307" width="15.28515625" style="4" customWidth="1"/>
    <col min="2308" max="2312" width="0" style="4" hidden="1" customWidth="1"/>
    <col min="2313" max="2313" width="13.85546875" style="4" customWidth="1"/>
    <col min="2314" max="2314" width="20.42578125" style="4" customWidth="1"/>
    <col min="2315" max="2554" width="11.42578125" style="4"/>
    <col min="2555" max="2555" width="14.42578125" style="4" customWidth="1"/>
    <col min="2556" max="2556" width="22.140625" style="4" customWidth="1"/>
    <col min="2557" max="2557" width="16.85546875" style="4" customWidth="1"/>
    <col min="2558" max="2558" width="22.7109375" style="4" customWidth="1"/>
    <col min="2559" max="2559" width="20.28515625" style="4" customWidth="1"/>
    <col min="2560" max="2560" width="22.42578125" style="4" customWidth="1"/>
    <col min="2561" max="2561" width="25.42578125" style="4" customWidth="1"/>
    <col min="2562" max="2562" width="10" style="4" customWidth="1"/>
    <col min="2563" max="2563" width="15.28515625" style="4" customWidth="1"/>
    <col min="2564" max="2568" width="0" style="4" hidden="1" customWidth="1"/>
    <col min="2569" max="2569" width="13.85546875" style="4" customWidth="1"/>
    <col min="2570" max="2570" width="20.42578125" style="4" customWidth="1"/>
    <col min="2571" max="2810" width="11.42578125" style="4"/>
    <col min="2811" max="2811" width="14.42578125" style="4" customWidth="1"/>
    <col min="2812" max="2812" width="22.140625" style="4" customWidth="1"/>
    <col min="2813" max="2813" width="16.85546875" style="4" customWidth="1"/>
    <col min="2814" max="2814" width="22.7109375" style="4" customWidth="1"/>
    <col min="2815" max="2815" width="20.28515625" style="4" customWidth="1"/>
    <col min="2816" max="2816" width="22.42578125" style="4" customWidth="1"/>
    <col min="2817" max="2817" width="25.42578125" style="4" customWidth="1"/>
    <col min="2818" max="2818" width="10" style="4" customWidth="1"/>
    <col min="2819" max="2819" width="15.28515625" style="4" customWidth="1"/>
    <col min="2820" max="2824" width="0" style="4" hidden="1" customWidth="1"/>
    <col min="2825" max="2825" width="13.85546875" style="4" customWidth="1"/>
    <col min="2826" max="2826" width="20.42578125" style="4" customWidth="1"/>
    <col min="2827" max="3066" width="11.42578125" style="4"/>
    <col min="3067" max="3067" width="14.42578125" style="4" customWidth="1"/>
    <col min="3068" max="3068" width="22.140625" style="4" customWidth="1"/>
    <col min="3069" max="3069" width="16.85546875" style="4" customWidth="1"/>
    <col min="3070" max="3070" width="22.7109375" style="4" customWidth="1"/>
    <col min="3071" max="3071" width="20.28515625" style="4" customWidth="1"/>
    <col min="3072" max="3072" width="22.42578125" style="4" customWidth="1"/>
    <col min="3073" max="3073" width="25.42578125" style="4" customWidth="1"/>
    <col min="3074" max="3074" width="10" style="4" customWidth="1"/>
    <col min="3075" max="3075" width="15.28515625" style="4" customWidth="1"/>
    <col min="3076" max="3080" width="0" style="4" hidden="1" customWidth="1"/>
    <col min="3081" max="3081" width="13.85546875" style="4" customWidth="1"/>
    <col min="3082" max="3082" width="20.42578125" style="4" customWidth="1"/>
    <col min="3083" max="3322" width="11.42578125" style="4"/>
    <col min="3323" max="3323" width="14.42578125" style="4" customWidth="1"/>
    <col min="3324" max="3324" width="22.140625" style="4" customWidth="1"/>
    <col min="3325" max="3325" width="16.85546875" style="4" customWidth="1"/>
    <col min="3326" max="3326" width="22.7109375" style="4" customWidth="1"/>
    <col min="3327" max="3327" width="20.28515625" style="4" customWidth="1"/>
    <col min="3328" max="3328" width="22.42578125" style="4" customWidth="1"/>
    <col min="3329" max="3329" width="25.42578125" style="4" customWidth="1"/>
    <col min="3330" max="3330" width="10" style="4" customWidth="1"/>
    <col min="3331" max="3331" width="15.28515625" style="4" customWidth="1"/>
    <col min="3332" max="3336" width="0" style="4" hidden="1" customWidth="1"/>
    <col min="3337" max="3337" width="13.85546875" style="4" customWidth="1"/>
    <col min="3338" max="3338" width="20.42578125" style="4" customWidth="1"/>
    <col min="3339" max="3578" width="11.42578125" style="4"/>
    <col min="3579" max="3579" width="14.42578125" style="4" customWidth="1"/>
    <col min="3580" max="3580" width="22.140625" style="4" customWidth="1"/>
    <col min="3581" max="3581" width="16.85546875" style="4" customWidth="1"/>
    <col min="3582" max="3582" width="22.7109375" style="4" customWidth="1"/>
    <col min="3583" max="3583" width="20.28515625" style="4" customWidth="1"/>
    <col min="3584" max="3584" width="22.42578125" style="4" customWidth="1"/>
    <col min="3585" max="3585" width="25.42578125" style="4" customWidth="1"/>
    <col min="3586" max="3586" width="10" style="4" customWidth="1"/>
    <col min="3587" max="3587" width="15.28515625" style="4" customWidth="1"/>
    <col min="3588" max="3592" width="0" style="4" hidden="1" customWidth="1"/>
    <col min="3593" max="3593" width="13.85546875" style="4" customWidth="1"/>
    <col min="3594" max="3594" width="20.42578125" style="4" customWidth="1"/>
    <col min="3595" max="3834" width="11.42578125" style="4"/>
    <col min="3835" max="3835" width="14.42578125" style="4" customWidth="1"/>
    <col min="3836" max="3836" width="22.140625" style="4" customWidth="1"/>
    <col min="3837" max="3837" width="16.85546875" style="4" customWidth="1"/>
    <col min="3838" max="3838" width="22.7109375" style="4" customWidth="1"/>
    <col min="3839" max="3839" width="20.28515625" style="4" customWidth="1"/>
    <col min="3840" max="3840" width="22.42578125" style="4" customWidth="1"/>
    <col min="3841" max="3841" width="25.42578125" style="4" customWidth="1"/>
    <col min="3842" max="3842" width="10" style="4" customWidth="1"/>
    <col min="3843" max="3843" width="15.28515625" style="4" customWidth="1"/>
    <col min="3844" max="3848" width="0" style="4" hidden="1" customWidth="1"/>
    <col min="3849" max="3849" width="13.85546875" style="4" customWidth="1"/>
    <col min="3850" max="3850" width="20.42578125" style="4" customWidth="1"/>
    <col min="3851" max="4090" width="11.42578125" style="4"/>
    <col min="4091" max="4091" width="14.42578125" style="4" customWidth="1"/>
    <col min="4092" max="4092" width="22.140625" style="4" customWidth="1"/>
    <col min="4093" max="4093" width="16.85546875" style="4" customWidth="1"/>
    <col min="4094" max="4094" width="22.7109375" style="4" customWidth="1"/>
    <col min="4095" max="4095" width="20.28515625" style="4" customWidth="1"/>
    <col min="4096" max="4096" width="22.42578125" style="4" customWidth="1"/>
    <col min="4097" max="4097" width="25.42578125" style="4" customWidth="1"/>
    <col min="4098" max="4098" width="10" style="4" customWidth="1"/>
    <col min="4099" max="4099" width="15.28515625" style="4" customWidth="1"/>
    <col min="4100" max="4104" width="0" style="4" hidden="1" customWidth="1"/>
    <col min="4105" max="4105" width="13.85546875" style="4" customWidth="1"/>
    <col min="4106" max="4106" width="20.42578125" style="4" customWidth="1"/>
    <col min="4107" max="4346" width="11.42578125" style="4"/>
    <col min="4347" max="4347" width="14.42578125" style="4" customWidth="1"/>
    <col min="4348" max="4348" width="22.140625" style="4" customWidth="1"/>
    <col min="4349" max="4349" width="16.85546875" style="4" customWidth="1"/>
    <col min="4350" max="4350" width="22.7109375" style="4" customWidth="1"/>
    <col min="4351" max="4351" width="20.28515625" style="4" customWidth="1"/>
    <col min="4352" max="4352" width="22.42578125" style="4" customWidth="1"/>
    <col min="4353" max="4353" width="25.42578125" style="4" customWidth="1"/>
    <col min="4354" max="4354" width="10" style="4" customWidth="1"/>
    <col min="4355" max="4355" width="15.28515625" style="4" customWidth="1"/>
    <col min="4356" max="4360" width="0" style="4" hidden="1" customWidth="1"/>
    <col min="4361" max="4361" width="13.85546875" style="4" customWidth="1"/>
    <col min="4362" max="4362" width="20.42578125" style="4" customWidth="1"/>
    <col min="4363" max="4602" width="11.42578125" style="4"/>
    <col min="4603" max="4603" width="14.42578125" style="4" customWidth="1"/>
    <col min="4604" max="4604" width="22.140625" style="4" customWidth="1"/>
    <col min="4605" max="4605" width="16.85546875" style="4" customWidth="1"/>
    <col min="4606" max="4606" width="22.7109375" style="4" customWidth="1"/>
    <col min="4607" max="4607" width="20.28515625" style="4" customWidth="1"/>
    <col min="4608" max="4608" width="22.42578125" style="4" customWidth="1"/>
    <col min="4609" max="4609" width="25.42578125" style="4" customWidth="1"/>
    <col min="4610" max="4610" width="10" style="4" customWidth="1"/>
    <col min="4611" max="4611" width="15.28515625" style="4" customWidth="1"/>
    <col min="4612" max="4616" width="0" style="4" hidden="1" customWidth="1"/>
    <col min="4617" max="4617" width="13.85546875" style="4" customWidth="1"/>
    <col min="4618" max="4618" width="20.42578125" style="4" customWidth="1"/>
    <col min="4619" max="4858" width="11.42578125" style="4"/>
    <col min="4859" max="4859" width="14.42578125" style="4" customWidth="1"/>
    <col min="4860" max="4860" width="22.140625" style="4" customWidth="1"/>
    <col min="4861" max="4861" width="16.85546875" style="4" customWidth="1"/>
    <col min="4862" max="4862" width="22.7109375" style="4" customWidth="1"/>
    <col min="4863" max="4863" width="20.28515625" style="4" customWidth="1"/>
    <col min="4864" max="4864" width="22.42578125" style="4" customWidth="1"/>
    <col min="4865" max="4865" width="25.42578125" style="4" customWidth="1"/>
    <col min="4866" max="4866" width="10" style="4" customWidth="1"/>
    <col min="4867" max="4867" width="15.28515625" style="4" customWidth="1"/>
    <col min="4868" max="4872" width="0" style="4" hidden="1" customWidth="1"/>
    <col min="4873" max="4873" width="13.85546875" style="4" customWidth="1"/>
    <col min="4874" max="4874" width="20.42578125" style="4" customWidth="1"/>
    <col min="4875" max="5114" width="11.42578125" style="4"/>
    <col min="5115" max="5115" width="14.42578125" style="4" customWidth="1"/>
    <col min="5116" max="5116" width="22.140625" style="4" customWidth="1"/>
    <col min="5117" max="5117" width="16.85546875" style="4" customWidth="1"/>
    <col min="5118" max="5118" width="22.7109375" style="4" customWidth="1"/>
    <col min="5119" max="5119" width="20.28515625" style="4" customWidth="1"/>
    <col min="5120" max="5120" width="22.42578125" style="4" customWidth="1"/>
    <col min="5121" max="5121" width="25.42578125" style="4" customWidth="1"/>
    <col min="5122" max="5122" width="10" style="4" customWidth="1"/>
    <col min="5123" max="5123" width="15.28515625" style="4" customWidth="1"/>
    <col min="5124" max="5128" width="0" style="4" hidden="1" customWidth="1"/>
    <col min="5129" max="5129" width="13.85546875" style="4" customWidth="1"/>
    <col min="5130" max="5130" width="20.42578125" style="4" customWidth="1"/>
    <col min="5131" max="5370" width="11.42578125" style="4"/>
    <col min="5371" max="5371" width="14.42578125" style="4" customWidth="1"/>
    <col min="5372" max="5372" width="22.140625" style="4" customWidth="1"/>
    <col min="5373" max="5373" width="16.85546875" style="4" customWidth="1"/>
    <col min="5374" max="5374" width="22.7109375" style="4" customWidth="1"/>
    <col min="5375" max="5375" width="20.28515625" style="4" customWidth="1"/>
    <col min="5376" max="5376" width="22.42578125" style="4" customWidth="1"/>
    <col min="5377" max="5377" width="25.42578125" style="4" customWidth="1"/>
    <col min="5378" max="5378" width="10" style="4" customWidth="1"/>
    <col min="5379" max="5379" width="15.28515625" style="4" customWidth="1"/>
    <col min="5380" max="5384" width="0" style="4" hidden="1" customWidth="1"/>
    <col min="5385" max="5385" width="13.85546875" style="4" customWidth="1"/>
    <col min="5386" max="5386" width="20.42578125" style="4" customWidth="1"/>
    <col min="5387" max="5626" width="11.42578125" style="4"/>
    <col min="5627" max="5627" width="14.42578125" style="4" customWidth="1"/>
    <col min="5628" max="5628" width="22.140625" style="4" customWidth="1"/>
    <col min="5629" max="5629" width="16.85546875" style="4" customWidth="1"/>
    <col min="5630" max="5630" width="22.7109375" style="4" customWidth="1"/>
    <col min="5631" max="5631" width="20.28515625" style="4" customWidth="1"/>
    <col min="5632" max="5632" width="22.42578125" style="4" customWidth="1"/>
    <col min="5633" max="5633" width="25.42578125" style="4" customWidth="1"/>
    <col min="5634" max="5634" width="10" style="4" customWidth="1"/>
    <col min="5635" max="5635" width="15.28515625" style="4" customWidth="1"/>
    <col min="5636" max="5640" width="0" style="4" hidden="1" customWidth="1"/>
    <col min="5641" max="5641" width="13.85546875" style="4" customWidth="1"/>
    <col min="5642" max="5642" width="20.42578125" style="4" customWidth="1"/>
    <col min="5643" max="5882" width="11.42578125" style="4"/>
    <col min="5883" max="5883" width="14.42578125" style="4" customWidth="1"/>
    <col min="5884" max="5884" width="22.140625" style="4" customWidth="1"/>
    <col min="5885" max="5885" width="16.85546875" style="4" customWidth="1"/>
    <col min="5886" max="5886" width="22.7109375" style="4" customWidth="1"/>
    <col min="5887" max="5887" width="20.28515625" style="4" customWidth="1"/>
    <col min="5888" max="5888" width="22.42578125" style="4" customWidth="1"/>
    <col min="5889" max="5889" width="25.42578125" style="4" customWidth="1"/>
    <col min="5890" max="5890" width="10" style="4" customWidth="1"/>
    <col min="5891" max="5891" width="15.28515625" style="4" customWidth="1"/>
    <col min="5892" max="5896" width="0" style="4" hidden="1" customWidth="1"/>
    <col min="5897" max="5897" width="13.85546875" style="4" customWidth="1"/>
    <col min="5898" max="5898" width="20.42578125" style="4" customWidth="1"/>
    <col min="5899" max="6138" width="11.42578125" style="4"/>
    <col min="6139" max="6139" width="14.42578125" style="4" customWidth="1"/>
    <col min="6140" max="6140" width="22.140625" style="4" customWidth="1"/>
    <col min="6141" max="6141" width="16.85546875" style="4" customWidth="1"/>
    <col min="6142" max="6142" width="22.7109375" style="4" customWidth="1"/>
    <col min="6143" max="6143" width="20.28515625" style="4" customWidth="1"/>
    <col min="6144" max="6144" width="22.42578125" style="4" customWidth="1"/>
    <col min="6145" max="6145" width="25.42578125" style="4" customWidth="1"/>
    <col min="6146" max="6146" width="10" style="4" customWidth="1"/>
    <col min="6147" max="6147" width="15.28515625" style="4" customWidth="1"/>
    <col min="6148" max="6152" width="0" style="4" hidden="1" customWidth="1"/>
    <col min="6153" max="6153" width="13.85546875" style="4" customWidth="1"/>
    <col min="6154" max="6154" width="20.42578125" style="4" customWidth="1"/>
    <col min="6155" max="6394" width="11.42578125" style="4"/>
    <col min="6395" max="6395" width="14.42578125" style="4" customWidth="1"/>
    <col min="6396" max="6396" width="22.140625" style="4" customWidth="1"/>
    <col min="6397" max="6397" width="16.85546875" style="4" customWidth="1"/>
    <col min="6398" max="6398" width="22.7109375" style="4" customWidth="1"/>
    <col min="6399" max="6399" width="20.28515625" style="4" customWidth="1"/>
    <col min="6400" max="6400" width="22.42578125" style="4" customWidth="1"/>
    <col min="6401" max="6401" width="25.42578125" style="4" customWidth="1"/>
    <col min="6402" max="6402" width="10" style="4" customWidth="1"/>
    <col min="6403" max="6403" width="15.28515625" style="4" customWidth="1"/>
    <col min="6404" max="6408" width="0" style="4" hidden="1" customWidth="1"/>
    <col min="6409" max="6409" width="13.85546875" style="4" customWidth="1"/>
    <col min="6410" max="6410" width="20.42578125" style="4" customWidth="1"/>
    <col min="6411" max="6650" width="11.42578125" style="4"/>
    <col min="6651" max="6651" width="14.42578125" style="4" customWidth="1"/>
    <col min="6652" max="6652" width="22.140625" style="4" customWidth="1"/>
    <col min="6653" max="6653" width="16.85546875" style="4" customWidth="1"/>
    <col min="6654" max="6654" width="22.7109375" style="4" customWidth="1"/>
    <col min="6655" max="6655" width="20.28515625" style="4" customWidth="1"/>
    <col min="6656" max="6656" width="22.42578125" style="4" customWidth="1"/>
    <col min="6657" max="6657" width="25.42578125" style="4" customWidth="1"/>
    <col min="6658" max="6658" width="10" style="4" customWidth="1"/>
    <col min="6659" max="6659" width="15.28515625" style="4" customWidth="1"/>
    <col min="6660" max="6664" width="0" style="4" hidden="1" customWidth="1"/>
    <col min="6665" max="6665" width="13.85546875" style="4" customWidth="1"/>
    <col min="6666" max="6666" width="20.42578125" style="4" customWidth="1"/>
    <col min="6667" max="6906" width="11.42578125" style="4"/>
    <col min="6907" max="6907" width="14.42578125" style="4" customWidth="1"/>
    <col min="6908" max="6908" width="22.140625" style="4" customWidth="1"/>
    <col min="6909" max="6909" width="16.85546875" style="4" customWidth="1"/>
    <col min="6910" max="6910" width="22.7109375" style="4" customWidth="1"/>
    <col min="6911" max="6911" width="20.28515625" style="4" customWidth="1"/>
    <col min="6912" max="6912" width="22.42578125" style="4" customWidth="1"/>
    <col min="6913" max="6913" width="25.42578125" style="4" customWidth="1"/>
    <col min="6914" max="6914" width="10" style="4" customWidth="1"/>
    <col min="6915" max="6915" width="15.28515625" style="4" customWidth="1"/>
    <col min="6916" max="6920" width="0" style="4" hidden="1" customWidth="1"/>
    <col min="6921" max="6921" width="13.85546875" style="4" customWidth="1"/>
    <col min="6922" max="6922" width="20.42578125" style="4" customWidth="1"/>
    <col min="6923" max="7162" width="11.42578125" style="4"/>
    <col min="7163" max="7163" width="14.42578125" style="4" customWidth="1"/>
    <col min="7164" max="7164" width="22.140625" style="4" customWidth="1"/>
    <col min="7165" max="7165" width="16.85546875" style="4" customWidth="1"/>
    <col min="7166" max="7166" width="22.7109375" style="4" customWidth="1"/>
    <col min="7167" max="7167" width="20.28515625" style="4" customWidth="1"/>
    <col min="7168" max="7168" width="22.42578125" style="4" customWidth="1"/>
    <col min="7169" max="7169" width="25.42578125" style="4" customWidth="1"/>
    <col min="7170" max="7170" width="10" style="4" customWidth="1"/>
    <col min="7171" max="7171" width="15.28515625" style="4" customWidth="1"/>
    <col min="7172" max="7176" width="0" style="4" hidden="1" customWidth="1"/>
    <col min="7177" max="7177" width="13.85546875" style="4" customWidth="1"/>
    <col min="7178" max="7178" width="20.42578125" style="4" customWidth="1"/>
    <col min="7179" max="7418" width="11.42578125" style="4"/>
    <col min="7419" max="7419" width="14.42578125" style="4" customWidth="1"/>
    <col min="7420" max="7420" width="22.140625" style="4" customWidth="1"/>
    <col min="7421" max="7421" width="16.85546875" style="4" customWidth="1"/>
    <col min="7422" max="7422" width="22.7109375" style="4" customWidth="1"/>
    <col min="7423" max="7423" width="20.28515625" style="4" customWidth="1"/>
    <col min="7424" max="7424" width="22.42578125" style="4" customWidth="1"/>
    <col min="7425" max="7425" width="25.42578125" style="4" customWidth="1"/>
    <col min="7426" max="7426" width="10" style="4" customWidth="1"/>
    <col min="7427" max="7427" width="15.28515625" style="4" customWidth="1"/>
    <col min="7428" max="7432" width="0" style="4" hidden="1" customWidth="1"/>
    <col min="7433" max="7433" width="13.85546875" style="4" customWidth="1"/>
    <col min="7434" max="7434" width="20.42578125" style="4" customWidth="1"/>
    <col min="7435" max="7674" width="11.42578125" style="4"/>
    <col min="7675" max="7675" width="14.42578125" style="4" customWidth="1"/>
    <col min="7676" max="7676" width="22.140625" style="4" customWidth="1"/>
    <col min="7677" max="7677" width="16.85546875" style="4" customWidth="1"/>
    <col min="7678" max="7678" width="22.7109375" style="4" customWidth="1"/>
    <col min="7679" max="7679" width="20.28515625" style="4" customWidth="1"/>
    <col min="7680" max="7680" width="22.42578125" style="4" customWidth="1"/>
    <col min="7681" max="7681" width="25.42578125" style="4" customWidth="1"/>
    <col min="7682" max="7682" width="10" style="4" customWidth="1"/>
    <col min="7683" max="7683" width="15.28515625" style="4" customWidth="1"/>
    <col min="7684" max="7688" width="0" style="4" hidden="1" customWidth="1"/>
    <col min="7689" max="7689" width="13.85546875" style="4" customWidth="1"/>
    <col min="7690" max="7690" width="20.42578125" style="4" customWidth="1"/>
    <col min="7691" max="7930" width="11.42578125" style="4"/>
    <col min="7931" max="7931" width="14.42578125" style="4" customWidth="1"/>
    <col min="7932" max="7932" width="22.140625" style="4" customWidth="1"/>
    <col min="7933" max="7933" width="16.85546875" style="4" customWidth="1"/>
    <col min="7934" max="7934" width="22.7109375" style="4" customWidth="1"/>
    <col min="7935" max="7935" width="20.28515625" style="4" customWidth="1"/>
    <col min="7936" max="7936" width="22.42578125" style="4" customWidth="1"/>
    <col min="7937" max="7937" width="25.42578125" style="4" customWidth="1"/>
    <col min="7938" max="7938" width="10" style="4" customWidth="1"/>
    <col min="7939" max="7939" width="15.28515625" style="4" customWidth="1"/>
    <col min="7940" max="7944" width="0" style="4" hidden="1" customWidth="1"/>
    <col min="7945" max="7945" width="13.85546875" style="4" customWidth="1"/>
    <col min="7946" max="7946" width="20.42578125" style="4" customWidth="1"/>
    <col min="7947" max="8186" width="11.42578125" style="4"/>
    <col min="8187" max="8187" width="14.42578125" style="4" customWidth="1"/>
    <col min="8188" max="8188" width="22.140625" style="4" customWidth="1"/>
    <col min="8189" max="8189" width="16.85546875" style="4" customWidth="1"/>
    <col min="8190" max="8190" width="22.7109375" style="4" customWidth="1"/>
    <col min="8191" max="8191" width="20.28515625" style="4" customWidth="1"/>
    <col min="8192" max="8192" width="22.42578125" style="4" customWidth="1"/>
    <col min="8193" max="8193" width="25.42578125" style="4" customWidth="1"/>
    <col min="8194" max="8194" width="10" style="4" customWidth="1"/>
    <col min="8195" max="8195" width="15.28515625" style="4" customWidth="1"/>
    <col min="8196" max="8200" width="0" style="4" hidden="1" customWidth="1"/>
    <col min="8201" max="8201" width="13.85546875" style="4" customWidth="1"/>
    <col min="8202" max="8202" width="20.42578125" style="4" customWidth="1"/>
    <col min="8203" max="8442" width="11.42578125" style="4"/>
    <col min="8443" max="8443" width="14.42578125" style="4" customWidth="1"/>
    <col min="8444" max="8444" width="22.140625" style="4" customWidth="1"/>
    <col min="8445" max="8445" width="16.85546875" style="4" customWidth="1"/>
    <col min="8446" max="8446" width="22.7109375" style="4" customWidth="1"/>
    <col min="8447" max="8447" width="20.28515625" style="4" customWidth="1"/>
    <col min="8448" max="8448" width="22.42578125" style="4" customWidth="1"/>
    <col min="8449" max="8449" width="25.42578125" style="4" customWidth="1"/>
    <col min="8450" max="8450" width="10" style="4" customWidth="1"/>
    <col min="8451" max="8451" width="15.28515625" style="4" customWidth="1"/>
    <col min="8452" max="8456" width="0" style="4" hidden="1" customWidth="1"/>
    <col min="8457" max="8457" width="13.85546875" style="4" customWidth="1"/>
    <col min="8458" max="8458" width="20.42578125" style="4" customWidth="1"/>
    <col min="8459" max="8698" width="11.42578125" style="4"/>
    <col min="8699" max="8699" width="14.42578125" style="4" customWidth="1"/>
    <col min="8700" max="8700" width="22.140625" style="4" customWidth="1"/>
    <col min="8701" max="8701" width="16.85546875" style="4" customWidth="1"/>
    <col min="8702" max="8702" width="22.7109375" style="4" customWidth="1"/>
    <col min="8703" max="8703" width="20.28515625" style="4" customWidth="1"/>
    <col min="8704" max="8704" width="22.42578125" style="4" customWidth="1"/>
    <col min="8705" max="8705" width="25.42578125" style="4" customWidth="1"/>
    <col min="8706" max="8706" width="10" style="4" customWidth="1"/>
    <col min="8707" max="8707" width="15.28515625" style="4" customWidth="1"/>
    <col min="8708" max="8712" width="0" style="4" hidden="1" customWidth="1"/>
    <col min="8713" max="8713" width="13.85546875" style="4" customWidth="1"/>
    <col min="8714" max="8714" width="20.42578125" style="4" customWidth="1"/>
    <col min="8715" max="8954" width="11.42578125" style="4"/>
    <col min="8955" max="8955" width="14.42578125" style="4" customWidth="1"/>
    <col min="8956" max="8956" width="22.140625" style="4" customWidth="1"/>
    <col min="8957" max="8957" width="16.85546875" style="4" customWidth="1"/>
    <col min="8958" max="8958" width="22.7109375" style="4" customWidth="1"/>
    <col min="8959" max="8959" width="20.28515625" style="4" customWidth="1"/>
    <col min="8960" max="8960" width="22.42578125" style="4" customWidth="1"/>
    <col min="8961" max="8961" width="25.42578125" style="4" customWidth="1"/>
    <col min="8962" max="8962" width="10" style="4" customWidth="1"/>
    <col min="8963" max="8963" width="15.28515625" style="4" customWidth="1"/>
    <col min="8964" max="8968" width="0" style="4" hidden="1" customWidth="1"/>
    <col min="8969" max="8969" width="13.85546875" style="4" customWidth="1"/>
    <col min="8970" max="8970" width="20.42578125" style="4" customWidth="1"/>
    <col min="8971" max="9210" width="11.42578125" style="4"/>
    <col min="9211" max="9211" width="14.42578125" style="4" customWidth="1"/>
    <col min="9212" max="9212" width="22.140625" style="4" customWidth="1"/>
    <col min="9213" max="9213" width="16.85546875" style="4" customWidth="1"/>
    <col min="9214" max="9214" width="22.7109375" style="4" customWidth="1"/>
    <col min="9215" max="9215" width="20.28515625" style="4" customWidth="1"/>
    <col min="9216" max="9216" width="22.42578125" style="4" customWidth="1"/>
    <col min="9217" max="9217" width="25.42578125" style="4" customWidth="1"/>
    <col min="9218" max="9218" width="10" style="4" customWidth="1"/>
    <col min="9219" max="9219" width="15.28515625" style="4" customWidth="1"/>
    <col min="9220" max="9224" width="0" style="4" hidden="1" customWidth="1"/>
    <col min="9225" max="9225" width="13.85546875" style="4" customWidth="1"/>
    <col min="9226" max="9226" width="20.42578125" style="4" customWidth="1"/>
    <col min="9227" max="9466" width="11.42578125" style="4"/>
    <col min="9467" max="9467" width="14.42578125" style="4" customWidth="1"/>
    <col min="9468" max="9468" width="22.140625" style="4" customWidth="1"/>
    <col min="9469" max="9469" width="16.85546875" style="4" customWidth="1"/>
    <col min="9470" max="9470" width="22.7109375" style="4" customWidth="1"/>
    <col min="9471" max="9471" width="20.28515625" style="4" customWidth="1"/>
    <col min="9472" max="9472" width="22.42578125" style="4" customWidth="1"/>
    <col min="9473" max="9473" width="25.42578125" style="4" customWidth="1"/>
    <col min="9474" max="9474" width="10" style="4" customWidth="1"/>
    <col min="9475" max="9475" width="15.28515625" style="4" customWidth="1"/>
    <col min="9476" max="9480" width="0" style="4" hidden="1" customWidth="1"/>
    <col min="9481" max="9481" width="13.85546875" style="4" customWidth="1"/>
    <col min="9482" max="9482" width="20.42578125" style="4" customWidth="1"/>
    <col min="9483" max="9722" width="11.42578125" style="4"/>
    <col min="9723" max="9723" width="14.42578125" style="4" customWidth="1"/>
    <col min="9724" max="9724" width="22.140625" style="4" customWidth="1"/>
    <col min="9725" max="9725" width="16.85546875" style="4" customWidth="1"/>
    <col min="9726" max="9726" width="22.7109375" style="4" customWidth="1"/>
    <col min="9727" max="9727" width="20.28515625" style="4" customWidth="1"/>
    <col min="9728" max="9728" width="22.42578125" style="4" customWidth="1"/>
    <col min="9729" max="9729" width="25.42578125" style="4" customWidth="1"/>
    <col min="9730" max="9730" width="10" style="4" customWidth="1"/>
    <col min="9731" max="9731" width="15.28515625" style="4" customWidth="1"/>
    <col min="9732" max="9736" width="0" style="4" hidden="1" customWidth="1"/>
    <col min="9737" max="9737" width="13.85546875" style="4" customWidth="1"/>
    <col min="9738" max="9738" width="20.42578125" style="4" customWidth="1"/>
    <col min="9739" max="9978" width="11.42578125" style="4"/>
    <col min="9979" max="9979" width="14.42578125" style="4" customWidth="1"/>
    <col min="9980" max="9980" width="22.140625" style="4" customWidth="1"/>
    <col min="9981" max="9981" width="16.85546875" style="4" customWidth="1"/>
    <col min="9982" max="9982" width="22.7109375" style="4" customWidth="1"/>
    <col min="9983" max="9983" width="20.28515625" style="4" customWidth="1"/>
    <col min="9984" max="9984" width="22.42578125" style="4" customWidth="1"/>
    <col min="9985" max="9985" width="25.42578125" style="4" customWidth="1"/>
    <col min="9986" max="9986" width="10" style="4" customWidth="1"/>
    <col min="9987" max="9987" width="15.28515625" style="4" customWidth="1"/>
    <col min="9988" max="9992" width="0" style="4" hidden="1" customWidth="1"/>
    <col min="9993" max="9993" width="13.85546875" style="4" customWidth="1"/>
    <col min="9994" max="9994" width="20.42578125" style="4" customWidth="1"/>
    <col min="9995" max="10234" width="11.42578125" style="4"/>
    <col min="10235" max="10235" width="14.42578125" style="4" customWidth="1"/>
    <col min="10236" max="10236" width="22.140625" style="4" customWidth="1"/>
    <col min="10237" max="10237" width="16.85546875" style="4" customWidth="1"/>
    <col min="10238" max="10238" width="22.7109375" style="4" customWidth="1"/>
    <col min="10239" max="10239" width="20.28515625" style="4" customWidth="1"/>
    <col min="10240" max="10240" width="22.42578125" style="4" customWidth="1"/>
    <col min="10241" max="10241" width="25.42578125" style="4" customWidth="1"/>
    <col min="10242" max="10242" width="10" style="4" customWidth="1"/>
    <col min="10243" max="10243" width="15.28515625" style="4" customWidth="1"/>
    <col min="10244" max="10248" width="0" style="4" hidden="1" customWidth="1"/>
    <col min="10249" max="10249" width="13.85546875" style="4" customWidth="1"/>
    <col min="10250" max="10250" width="20.42578125" style="4" customWidth="1"/>
    <col min="10251" max="10490" width="11.42578125" style="4"/>
    <col min="10491" max="10491" width="14.42578125" style="4" customWidth="1"/>
    <col min="10492" max="10492" width="22.140625" style="4" customWidth="1"/>
    <col min="10493" max="10493" width="16.85546875" style="4" customWidth="1"/>
    <col min="10494" max="10494" width="22.7109375" style="4" customWidth="1"/>
    <col min="10495" max="10495" width="20.28515625" style="4" customWidth="1"/>
    <col min="10496" max="10496" width="22.42578125" style="4" customWidth="1"/>
    <col min="10497" max="10497" width="25.42578125" style="4" customWidth="1"/>
    <col min="10498" max="10498" width="10" style="4" customWidth="1"/>
    <col min="10499" max="10499" width="15.28515625" style="4" customWidth="1"/>
    <col min="10500" max="10504" width="0" style="4" hidden="1" customWidth="1"/>
    <col min="10505" max="10505" width="13.85546875" style="4" customWidth="1"/>
    <col min="10506" max="10506" width="20.42578125" style="4" customWidth="1"/>
    <col min="10507" max="10746" width="11.42578125" style="4"/>
    <col min="10747" max="10747" width="14.42578125" style="4" customWidth="1"/>
    <col min="10748" max="10748" width="22.140625" style="4" customWidth="1"/>
    <col min="10749" max="10749" width="16.85546875" style="4" customWidth="1"/>
    <col min="10750" max="10750" width="22.7109375" style="4" customWidth="1"/>
    <col min="10751" max="10751" width="20.28515625" style="4" customWidth="1"/>
    <col min="10752" max="10752" width="22.42578125" style="4" customWidth="1"/>
    <col min="10753" max="10753" width="25.42578125" style="4" customWidth="1"/>
    <col min="10754" max="10754" width="10" style="4" customWidth="1"/>
    <col min="10755" max="10755" width="15.28515625" style="4" customWidth="1"/>
    <col min="10756" max="10760" width="0" style="4" hidden="1" customWidth="1"/>
    <col min="10761" max="10761" width="13.85546875" style="4" customWidth="1"/>
    <col min="10762" max="10762" width="20.42578125" style="4" customWidth="1"/>
    <col min="10763" max="11002" width="11.42578125" style="4"/>
    <col min="11003" max="11003" width="14.42578125" style="4" customWidth="1"/>
    <col min="11004" max="11004" width="22.140625" style="4" customWidth="1"/>
    <col min="11005" max="11005" width="16.85546875" style="4" customWidth="1"/>
    <col min="11006" max="11006" width="22.7109375" style="4" customWidth="1"/>
    <col min="11007" max="11007" width="20.28515625" style="4" customWidth="1"/>
    <col min="11008" max="11008" width="22.42578125" style="4" customWidth="1"/>
    <col min="11009" max="11009" width="25.42578125" style="4" customWidth="1"/>
    <col min="11010" max="11010" width="10" style="4" customWidth="1"/>
    <col min="11011" max="11011" width="15.28515625" style="4" customWidth="1"/>
    <col min="11012" max="11016" width="0" style="4" hidden="1" customWidth="1"/>
    <col min="11017" max="11017" width="13.85546875" style="4" customWidth="1"/>
    <col min="11018" max="11018" width="20.42578125" style="4" customWidth="1"/>
    <col min="11019" max="11258" width="11.42578125" style="4"/>
    <col min="11259" max="11259" width="14.42578125" style="4" customWidth="1"/>
    <col min="11260" max="11260" width="22.140625" style="4" customWidth="1"/>
    <col min="11261" max="11261" width="16.85546875" style="4" customWidth="1"/>
    <col min="11262" max="11262" width="22.7109375" style="4" customWidth="1"/>
    <col min="11263" max="11263" width="20.28515625" style="4" customWidth="1"/>
    <col min="11264" max="11264" width="22.42578125" style="4" customWidth="1"/>
    <col min="11265" max="11265" width="25.42578125" style="4" customWidth="1"/>
    <col min="11266" max="11266" width="10" style="4" customWidth="1"/>
    <col min="11267" max="11267" width="15.28515625" style="4" customWidth="1"/>
    <col min="11268" max="11272" width="0" style="4" hidden="1" customWidth="1"/>
    <col min="11273" max="11273" width="13.85546875" style="4" customWidth="1"/>
    <col min="11274" max="11274" width="20.42578125" style="4" customWidth="1"/>
    <col min="11275" max="11514" width="11.42578125" style="4"/>
    <col min="11515" max="11515" width="14.42578125" style="4" customWidth="1"/>
    <col min="11516" max="11516" width="22.140625" style="4" customWidth="1"/>
    <col min="11517" max="11517" width="16.85546875" style="4" customWidth="1"/>
    <col min="11518" max="11518" width="22.7109375" style="4" customWidth="1"/>
    <col min="11519" max="11519" width="20.28515625" style="4" customWidth="1"/>
    <col min="11520" max="11520" width="22.42578125" style="4" customWidth="1"/>
    <col min="11521" max="11521" width="25.42578125" style="4" customWidth="1"/>
    <col min="11522" max="11522" width="10" style="4" customWidth="1"/>
    <col min="11523" max="11523" width="15.28515625" style="4" customWidth="1"/>
    <col min="11524" max="11528" width="0" style="4" hidden="1" customWidth="1"/>
    <col min="11529" max="11529" width="13.85546875" style="4" customWidth="1"/>
    <col min="11530" max="11530" width="20.42578125" style="4" customWidth="1"/>
    <col min="11531" max="11770" width="11.42578125" style="4"/>
    <col min="11771" max="11771" width="14.42578125" style="4" customWidth="1"/>
    <col min="11772" max="11772" width="22.140625" style="4" customWidth="1"/>
    <col min="11773" max="11773" width="16.85546875" style="4" customWidth="1"/>
    <col min="11774" max="11774" width="22.7109375" style="4" customWidth="1"/>
    <col min="11775" max="11775" width="20.28515625" style="4" customWidth="1"/>
    <col min="11776" max="11776" width="22.42578125" style="4" customWidth="1"/>
    <col min="11777" max="11777" width="25.42578125" style="4" customWidth="1"/>
    <col min="11778" max="11778" width="10" style="4" customWidth="1"/>
    <col min="11779" max="11779" width="15.28515625" style="4" customWidth="1"/>
    <col min="11780" max="11784" width="0" style="4" hidden="1" customWidth="1"/>
    <col min="11785" max="11785" width="13.85546875" style="4" customWidth="1"/>
    <col min="11786" max="11786" width="20.42578125" style="4" customWidth="1"/>
    <col min="11787" max="12026" width="11.42578125" style="4"/>
    <col min="12027" max="12027" width="14.42578125" style="4" customWidth="1"/>
    <col min="12028" max="12028" width="22.140625" style="4" customWidth="1"/>
    <col min="12029" max="12029" width="16.85546875" style="4" customWidth="1"/>
    <col min="12030" max="12030" width="22.7109375" style="4" customWidth="1"/>
    <col min="12031" max="12031" width="20.28515625" style="4" customWidth="1"/>
    <col min="12032" max="12032" width="22.42578125" style="4" customWidth="1"/>
    <col min="12033" max="12033" width="25.42578125" style="4" customWidth="1"/>
    <col min="12034" max="12034" width="10" style="4" customWidth="1"/>
    <col min="12035" max="12035" width="15.28515625" style="4" customWidth="1"/>
    <col min="12036" max="12040" width="0" style="4" hidden="1" customWidth="1"/>
    <col min="12041" max="12041" width="13.85546875" style="4" customWidth="1"/>
    <col min="12042" max="12042" width="20.42578125" style="4" customWidth="1"/>
    <col min="12043" max="12282" width="11.42578125" style="4"/>
    <col min="12283" max="12283" width="14.42578125" style="4" customWidth="1"/>
    <col min="12284" max="12284" width="22.140625" style="4" customWidth="1"/>
    <col min="12285" max="12285" width="16.85546875" style="4" customWidth="1"/>
    <col min="12286" max="12286" width="22.7109375" style="4" customWidth="1"/>
    <col min="12287" max="12287" width="20.28515625" style="4" customWidth="1"/>
    <col min="12288" max="12288" width="22.42578125" style="4" customWidth="1"/>
    <col min="12289" max="12289" width="25.42578125" style="4" customWidth="1"/>
    <col min="12290" max="12290" width="10" style="4" customWidth="1"/>
    <col min="12291" max="12291" width="15.28515625" style="4" customWidth="1"/>
    <col min="12292" max="12296" width="0" style="4" hidden="1" customWidth="1"/>
    <col min="12297" max="12297" width="13.85546875" style="4" customWidth="1"/>
    <col min="12298" max="12298" width="20.42578125" style="4" customWidth="1"/>
    <col min="12299" max="12538" width="11.42578125" style="4"/>
    <col min="12539" max="12539" width="14.42578125" style="4" customWidth="1"/>
    <col min="12540" max="12540" width="22.140625" style="4" customWidth="1"/>
    <col min="12541" max="12541" width="16.85546875" style="4" customWidth="1"/>
    <col min="12542" max="12542" width="22.7109375" style="4" customWidth="1"/>
    <col min="12543" max="12543" width="20.28515625" style="4" customWidth="1"/>
    <col min="12544" max="12544" width="22.42578125" style="4" customWidth="1"/>
    <col min="12545" max="12545" width="25.42578125" style="4" customWidth="1"/>
    <col min="12546" max="12546" width="10" style="4" customWidth="1"/>
    <col min="12547" max="12547" width="15.28515625" style="4" customWidth="1"/>
    <col min="12548" max="12552" width="0" style="4" hidden="1" customWidth="1"/>
    <col min="12553" max="12553" width="13.85546875" style="4" customWidth="1"/>
    <col min="12554" max="12554" width="20.42578125" style="4" customWidth="1"/>
    <col min="12555" max="12794" width="11.42578125" style="4"/>
    <col min="12795" max="12795" width="14.42578125" style="4" customWidth="1"/>
    <col min="12796" max="12796" width="22.140625" style="4" customWidth="1"/>
    <col min="12797" max="12797" width="16.85546875" style="4" customWidth="1"/>
    <col min="12798" max="12798" width="22.7109375" style="4" customWidth="1"/>
    <col min="12799" max="12799" width="20.28515625" style="4" customWidth="1"/>
    <col min="12800" max="12800" width="22.42578125" style="4" customWidth="1"/>
    <col min="12801" max="12801" width="25.42578125" style="4" customWidth="1"/>
    <col min="12802" max="12802" width="10" style="4" customWidth="1"/>
    <col min="12803" max="12803" width="15.28515625" style="4" customWidth="1"/>
    <col min="12804" max="12808" width="0" style="4" hidden="1" customWidth="1"/>
    <col min="12809" max="12809" width="13.85546875" style="4" customWidth="1"/>
    <col min="12810" max="12810" width="20.42578125" style="4" customWidth="1"/>
    <col min="12811" max="13050" width="11.42578125" style="4"/>
    <col min="13051" max="13051" width="14.42578125" style="4" customWidth="1"/>
    <col min="13052" max="13052" width="22.140625" style="4" customWidth="1"/>
    <col min="13053" max="13053" width="16.85546875" style="4" customWidth="1"/>
    <col min="13054" max="13054" width="22.7109375" style="4" customWidth="1"/>
    <col min="13055" max="13055" width="20.28515625" style="4" customWidth="1"/>
    <col min="13056" max="13056" width="22.42578125" style="4" customWidth="1"/>
    <col min="13057" max="13057" width="25.42578125" style="4" customWidth="1"/>
    <col min="13058" max="13058" width="10" style="4" customWidth="1"/>
    <col min="13059" max="13059" width="15.28515625" style="4" customWidth="1"/>
    <col min="13060" max="13064" width="0" style="4" hidden="1" customWidth="1"/>
    <col min="13065" max="13065" width="13.85546875" style="4" customWidth="1"/>
    <col min="13066" max="13066" width="20.42578125" style="4" customWidth="1"/>
    <col min="13067" max="13306" width="11.42578125" style="4"/>
    <col min="13307" max="13307" width="14.42578125" style="4" customWidth="1"/>
    <col min="13308" max="13308" width="22.140625" style="4" customWidth="1"/>
    <col min="13309" max="13309" width="16.85546875" style="4" customWidth="1"/>
    <col min="13310" max="13310" width="22.7109375" style="4" customWidth="1"/>
    <col min="13311" max="13311" width="20.28515625" style="4" customWidth="1"/>
    <col min="13312" max="13312" width="22.42578125" style="4" customWidth="1"/>
    <col min="13313" max="13313" width="25.42578125" style="4" customWidth="1"/>
    <col min="13314" max="13314" width="10" style="4" customWidth="1"/>
    <col min="13315" max="13315" width="15.28515625" style="4" customWidth="1"/>
    <col min="13316" max="13320" width="0" style="4" hidden="1" customWidth="1"/>
    <col min="13321" max="13321" width="13.85546875" style="4" customWidth="1"/>
    <col min="13322" max="13322" width="20.42578125" style="4" customWidth="1"/>
    <col min="13323" max="13562" width="11.42578125" style="4"/>
    <col min="13563" max="13563" width="14.42578125" style="4" customWidth="1"/>
    <col min="13564" max="13564" width="22.140625" style="4" customWidth="1"/>
    <col min="13565" max="13565" width="16.85546875" style="4" customWidth="1"/>
    <col min="13566" max="13566" width="22.7109375" style="4" customWidth="1"/>
    <col min="13567" max="13567" width="20.28515625" style="4" customWidth="1"/>
    <col min="13568" max="13568" width="22.42578125" style="4" customWidth="1"/>
    <col min="13569" max="13569" width="25.42578125" style="4" customWidth="1"/>
    <col min="13570" max="13570" width="10" style="4" customWidth="1"/>
    <col min="13571" max="13571" width="15.28515625" style="4" customWidth="1"/>
    <col min="13572" max="13576" width="0" style="4" hidden="1" customWidth="1"/>
    <col min="13577" max="13577" width="13.85546875" style="4" customWidth="1"/>
    <col min="13578" max="13578" width="20.42578125" style="4" customWidth="1"/>
    <col min="13579" max="13818" width="11.42578125" style="4"/>
    <col min="13819" max="13819" width="14.42578125" style="4" customWidth="1"/>
    <col min="13820" max="13820" width="22.140625" style="4" customWidth="1"/>
    <col min="13821" max="13821" width="16.85546875" style="4" customWidth="1"/>
    <col min="13822" max="13822" width="22.7109375" style="4" customWidth="1"/>
    <col min="13823" max="13823" width="20.28515625" style="4" customWidth="1"/>
    <col min="13824" max="13824" width="22.42578125" style="4" customWidth="1"/>
    <col min="13825" max="13825" width="25.42578125" style="4" customWidth="1"/>
    <col min="13826" max="13826" width="10" style="4" customWidth="1"/>
    <col min="13827" max="13827" width="15.28515625" style="4" customWidth="1"/>
    <col min="13828" max="13832" width="0" style="4" hidden="1" customWidth="1"/>
    <col min="13833" max="13833" width="13.85546875" style="4" customWidth="1"/>
    <col min="13834" max="13834" width="20.42578125" style="4" customWidth="1"/>
    <col min="13835" max="14074" width="11.42578125" style="4"/>
    <col min="14075" max="14075" width="14.42578125" style="4" customWidth="1"/>
    <col min="14076" max="14076" width="22.140625" style="4" customWidth="1"/>
    <col min="14077" max="14077" width="16.85546875" style="4" customWidth="1"/>
    <col min="14078" max="14078" width="22.7109375" style="4" customWidth="1"/>
    <col min="14079" max="14079" width="20.28515625" style="4" customWidth="1"/>
    <col min="14080" max="14080" width="22.42578125" style="4" customWidth="1"/>
    <col min="14081" max="14081" width="25.42578125" style="4" customWidth="1"/>
    <col min="14082" max="14082" width="10" style="4" customWidth="1"/>
    <col min="14083" max="14083" width="15.28515625" style="4" customWidth="1"/>
    <col min="14084" max="14088" width="0" style="4" hidden="1" customWidth="1"/>
    <col min="14089" max="14089" width="13.85546875" style="4" customWidth="1"/>
    <col min="14090" max="14090" width="20.42578125" style="4" customWidth="1"/>
    <col min="14091" max="14330" width="11.42578125" style="4"/>
    <col min="14331" max="14331" width="14.42578125" style="4" customWidth="1"/>
    <col min="14332" max="14332" width="22.140625" style="4" customWidth="1"/>
    <col min="14333" max="14333" width="16.85546875" style="4" customWidth="1"/>
    <col min="14334" max="14334" width="22.7109375" style="4" customWidth="1"/>
    <col min="14335" max="14335" width="20.28515625" style="4" customWidth="1"/>
    <col min="14336" max="14336" width="22.42578125" style="4" customWidth="1"/>
    <col min="14337" max="14337" width="25.42578125" style="4" customWidth="1"/>
    <col min="14338" max="14338" width="10" style="4" customWidth="1"/>
    <col min="14339" max="14339" width="15.28515625" style="4" customWidth="1"/>
    <col min="14340" max="14344" width="0" style="4" hidden="1" customWidth="1"/>
    <col min="14345" max="14345" width="13.85546875" style="4" customWidth="1"/>
    <col min="14346" max="14346" width="20.42578125" style="4" customWidth="1"/>
    <col min="14347" max="14586" width="11.42578125" style="4"/>
    <col min="14587" max="14587" width="14.42578125" style="4" customWidth="1"/>
    <col min="14588" max="14588" width="22.140625" style="4" customWidth="1"/>
    <col min="14589" max="14589" width="16.85546875" style="4" customWidth="1"/>
    <col min="14590" max="14590" width="22.7109375" style="4" customWidth="1"/>
    <col min="14591" max="14591" width="20.28515625" style="4" customWidth="1"/>
    <col min="14592" max="14592" width="22.42578125" style="4" customWidth="1"/>
    <col min="14593" max="14593" width="25.42578125" style="4" customWidth="1"/>
    <col min="14594" max="14594" width="10" style="4" customWidth="1"/>
    <col min="14595" max="14595" width="15.28515625" style="4" customWidth="1"/>
    <col min="14596" max="14600" width="0" style="4" hidden="1" customWidth="1"/>
    <col min="14601" max="14601" width="13.85546875" style="4" customWidth="1"/>
    <col min="14602" max="14602" width="20.42578125" style="4" customWidth="1"/>
    <col min="14603" max="14842" width="11.42578125" style="4"/>
    <col min="14843" max="14843" width="14.42578125" style="4" customWidth="1"/>
    <col min="14844" max="14844" width="22.140625" style="4" customWidth="1"/>
    <col min="14845" max="14845" width="16.85546875" style="4" customWidth="1"/>
    <col min="14846" max="14846" width="22.7109375" style="4" customWidth="1"/>
    <col min="14847" max="14847" width="20.28515625" style="4" customWidth="1"/>
    <col min="14848" max="14848" width="22.42578125" style="4" customWidth="1"/>
    <col min="14849" max="14849" width="25.42578125" style="4" customWidth="1"/>
    <col min="14850" max="14850" width="10" style="4" customWidth="1"/>
    <col min="14851" max="14851" width="15.28515625" style="4" customWidth="1"/>
    <col min="14852" max="14856" width="0" style="4" hidden="1" customWidth="1"/>
    <col min="14857" max="14857" width="13.85546875" style="4" customWidth="1"/>
    <col min="14858" max="14858" width="20.42578125" style="4" customWidth="1"/>
    <col min="14859" max="15098" width="11.42578125" style="4"/>
    <col min="15099" max="15099" width="14.42578125" style="4" customWidth="1"/>
    <col min="15100" max="15100" width="22.140625" style="4" customWidth="1"/>
    <col min="15101" max="15101" width="16.85546875" style="4" customWidth="1"/>
    <col min="15102" max="15102" width="22.7109375" style="4" customWidth="1"/>
    <col min="15103" max="15103" width="20.28515625" style="4" customWidth="1"/>
    <col min="15104" max="15104" width="22.42578125" style="4" customWidth="1"/>
    <col min="15105" max="15105" width="25.42578125" style="4" customWidth="1"/>
    <col min="15106" max="15106" width="10" style="4" customWidth="1"/>
    <col min="15107" max="15107" width="15.28515625" style="4" customWidth="1"/>
    <col min="15108" max="15112" width="0" style="4" hidden="1" customWidth="1"/>
    <col min="15113" max="15113" width="13.85546875" style="4" customWidth="1"/>
    <col min="15114" max="15114" width="20.42578125" style="4" customWidth="1"/>
    <col min="15115" max="15354" width="11.42578125" style="4"/>
    <col min="15355" max="15355" width="14.42578125" style="4" customWidth="1"/>
    <col min="15356" max="15356" width="22.140625" style="4" customWidth="1"/>
    <col min="15357" max="15357" width="16.85546875" style="4" customWidth="1"/>
    <col min="15358" max="15358" width="22.7109375" style="4" customWidth="1"/>
    <col min="15359" max="15359" width="20.28515625" style="4" customWidth="1"/>
    <col min="15360" max="15360" width="22.42578125" style="4" customWidth="1"/>
    <col min="15361" max="15361" width="25.42578125" style="4" customWidth="1"/>
    <col min="15362" max="15362" width="10" style="4" customWidth="1"/>
    <col min="15363" max="15363" width="15.28515625" style="4" customWidth="1"/>
    <col min="15364" max="15368" width="0" style="4" hidden="1" customWidth="1"/>
    <col min="15369" max="15369" width="13.85546875" style="4" customWidth="1"/>
    <col min="15370" max="15370" width="20.42578125" style="4" customWidth="1"/>
    <col min="15371" max="15610" width="11.42578125" style="4"/>
    <col min="15611" max="15611" width="14.42578125" style="4" customWidth="1"/>
    <col min="15612" max="15612" width="22.140625" style="4" customWidth="1"/>
    <col min="15613" max="15613" width="16.85546875" style="4" customWidth="1"/>
    <col min="15614" max="15614" width="22.7109375" style="4" customWidth="1"/>
    <col min="15615" max="15615" width="20.28515625" style="4" customWidth="1"/>
    <col min="15616" max="15616" width="22.42578125" style="4" customWidth="1"/>
    <col min="15617" max="15617" width="25.42578125" style="4" customWidth="1"/>
    <col min="15618" max="15618" width="10" style="4" customWidth="1"/>
    <col min="15619" max="15619" width="15.28515625" style="4" customWidth="1"/>
    <col min="15620" max="15624" width="0" style="4" hidden="1" customWidth="1"/>
    <col min="15625" max="15625" width="13.85546875" style="4" customWidth="1"/>
    <col min="15626" max="15626" width="20.42578125" style="4" customWidth="1"/>
    <col min="15627" max="15866" width="11.42578125" style="4"/>
    <col min="15867" max="15867" width="14.42578125" style="4" customWidth="1"/>
    <col min="15868" max="15868" width="22.140625" style="4" customWidth="1"/>
    <col min="15869" max="15869" width="16.85546875" style="4" customWidth="1"/>
    <col min="15870" max="15870" width="22.7109375" style="4" customWidth="1"/>
    <col min="15871" max="15871" width="20.28515625" style="4" customWidth="1"/>
    <col min="15872" max="15872" width="22.42578125" style="4" customWidth="1"/>
    <col min="15873" max="15873" width="25.42578125" style="4" customWidth="1"/>
    <col min="15874" max="15874" width="10" style="4" customWidth="1"/>
    <col min="15875" max="15875" width="15.28515625" style="4" customWidth="1"/>
    <col min="15876" max="15880" width="0" style="4" hidden="1" customWidth="1"/>
    <col min="15881" max="15881" width="13.85546875" style="4" customWidth="1"/>
    <col min="15882" max="15882" width="20.42578125" style="4" customWidth="1"/>
    <col min="15883" max="16122" width="11.42578125" style="4"/>
    <col min="16123" max="16123" width="14.42578125" style="4" customWidth="1"/>
    <col min="16124" max="16124" width="22.140625" style="4" customWidth="1"/>
    <col min="16125" max="16125" width="16.85546875" style="4" customWidth="1"/>
    <col min="16126" max="16126" width="22.7109375" style="4" customWidth="1"/>
    <col min="16127" max="16127" width="20.28515625" style="4" customWidth="1"/>
    <col min="16128" max="16128" width="22.42578125" style="4" customWidth="1"/>
    <col min="16129" max="16129" width="25.42578125" style="4" customWidth="1"/>
    <col min="16130" max="16130" width="10" style="4" customWidth="1"/>
    <col min="16131" max="16131" width="15.28515625" style="4" customWidth="1"/>
    <col min="16132" max="16136" width="0" style="4" hidden="1" customWidth="1"/>
    <col min="16137" max="16137" width="13.85546875" style="4" customWidth="1"/>
    <col min="16138" max="16138" width="20.42578125" style="4" customWidth="1"/>
    <col min="16139" max="16384" width="11.42578125" style="4"/>
  </cols>
  <sheetData>
    <row r="1" spans="1:11" s="1" customFormat="1" ht="20.25" customHeight="1" x14ac:dyDescent="0.25">
      <c r="A1" s="343"/>
      <c r="B1" s="383"/>
      <c r="C1" s="384"/>
      <c r="D1" s="366" t="s">
        <v>19</v>
      </c>
      <c r="E1" s="367"/>
      <c r="F1" s="367"/>
      <c r="G1" s="367"/>
      <c r="H1" s="367"/>
      <c r="I1" s="368"/>
      <c r="J1" s="6" t="s">
        <v>0</v>
      </c>
    </row>
    <row r="2" spans="1:11" s="1" customFormat="1" ht="20.25" customHeight="1" x14ac:dyDescent="0.25">
      <c r="A2" s="343"/>
      <c r="B2" s="385"/>
      <c r="C2" s="386"/>
      <c r="D2" s="369"/>
      <c r="E2" s="328"/>
      <c r="F2" s="328"/>
      <c r="G2" s="328"/>
      <c r="H2" s="328"/>
      <c r="I2" s="371"/>
      <c r="J2" s="60" t="s">
        <v>274</v>
      </c>
    </row>
    <row r="3" spans="1:11" s="1" customFormat="1" ht="20.25" customHeight="1" x14ac:dyDescent="0.25">
      <c r="A3" s="343"/>
      <c r="B3" s="385"/>
      <c r="C3" s="386"/>
      <c r="D3" s="369"/>
      <c r="E3" s="328"/>
      <c r="F3" s="328"/>
      <c r="G3" s="328"/>
      <c r="H3" s="328"/>
      <c r="I3" s="371"/>
      <c r="J3" s="6" t="s">
        <v>275</v>
      </c>
    </row>
    <row r="4" spans="1:11" s="1" customFormat="1" ht="20.25" customHeight="1" x14ac:dyDescent="0.25">
      <c r="A4" s="343"/>
      <c r="B4" s="387"/>
      <c r="C4" s="388"/>
      <c r="D4" s="372"/>
      <c r="E4" s="373"/>
      <c r="F4" s="373"/>
      <c r="G4" s="373"/>
      <c r="H4" s="373"/>
      <c r="I4" s="374"/>
      <c r="J4" s="6" t="s">
        <v>1</v>
      </c>
    </row>
    <row r="5" spans="1:11" s="1" customFormat="1" ht="12" x14ac:dyDescent="0.25">
      <c r="A5" s="343"/>
      <c r="B5" s="347"/>
      <c r="C5" s="347"/>
      <c r="D5" s="347"/>
      <c r="E5" s="347"/>
      <c r="F5" s="347"/>
      <c r="G5" s="347"/>
      <c r="H5" s="347"/>
      <c r="I5" s="347"/>
      <c r="J5" s="347"/>
    </row>
    <row r="6" spans="1:11" s="2" customFormat="1" ht="15.75" x14ac:dyDescent="0.25">
      <c r="A6" s="343"/>
      <c r="B6" s="348" t="s">
        <v>2</v>
      </c>
      <c r="C6" s="348"/>
      <c r="D6" s="348"/>
      <c r="E6" s="348"/>
      <c r="F6" s="348"/>
      <c r="G6" s="348"/>
      <c r="H6" s="348"/>
      <c r="I6" s="348"/>
      <c r="J6" s="348"/>
    </row>
    <row r="7" spans="1:11" s="2" customFormat="1" ht="15.75" x14ac:dyDescent="0.25">
      <c r="A7" s="343"/>
      <c r="B7" s="348" t="s">
        <v>8</v>
      </c>
      <c r="C7" s="348"/>
      <c r="D7" s="348"/>
      <c r="E7" s="348"/>
      <c r="F7" s="348"/>
      <c r="G7" s="348"/>
      <c r="H7" s="74"/>
      <c r="I7" s="74"/>
      <c r="J7" s="74"/>
    </row>
    <row r="8" spans="1:11" s="2" customFormat="1" ht="15.75" x14ac:dyDescent="0.25">
      <c r="A8" s="343"/>
      <c r="B8" s="348" t="s">
        <v>3</v>
      </c>
      <c r="C8" s="348"/>
      <c r="D8" s="348"/>
      <c r="E8" s="348"/>
      <c r="F8" s="348"/>
      <c r="G8" s="348"/>
      <c r="H8" s="348"/>
      <c r="I8" s="74"/>
      <c r="J8" s="74"/>
    </row>
    <row r="9" spans="1:11" s="1" customFormat="1" ht="15.75" x14ac:dyDescent="0.25">
      <c r="A9" s="343"/>
      <c r="B9" s="349" t="s">
        <v>422</v>
      </c>
      <c r="C9" s="349"/>
      <c r="D9" s="349"/>
      <c r="E9" s="349"/>
      <c r="F9" s="349"/>
      <c r="G9" s="349"/>
      <c r="H9" s="349"/>
      <c r="I9" s="349"/>
      <c r="J9" s="349"/>
    </row>
    <row r="10" spans="1:11" s="1" customFormat="1" ht="12.75" thickBot="1" x14ac:dyDescent="0.3">
      <c r="A10" s="343"/>
      <c r="B10" s="347"/>
      <c r="C10" s="347"/>
      <c r="D10" s="347"/>
      <c r="E10" s="347"/>
      <c r="F10" s="347"/>
      <c r="G10" s="347"/>
      <c r="H10" s="347"/>
      <c r="I10" s="347"/>
      <c r="J10" s="347"/>
    </row>
    <row r="11" spans="1:11" s="1" customFormat="1" ht="15.75" customHeight="1" x14ac:dyDescent="0.25">
      <c r="A11" s="343"/>
      <c r="B11" s="376" t="s">
        <v>69</v>
      </c>
      <c r="C11" s="376" t="s">
        <v>114</v>
      </c>
      <c r="D11" s="330" t="s">
        <v>4</v>
      </c>
      <c r="E11" s="330" t="s">
        <v>48</v>
      </c>
      <c r="F11" s="330" t="s">
        <v>5</v>
      </c>
      <c r="G11" s="330" t="s">
        <v>14</v>
      </c>
      <c r="H11" s="330" t="s">
        <v>6</v>
      </c>
      <c r="I11" s="334" t="s">
        <v>12</v>
      </c>
      <c r="J11" s="336" t="s">
        <v>13</v>
      </c>
      <c r="K11" s="336" t="s">
        <v>11</v>
      </c>
    </row>
    <row r="12" spans="1:11" s="3" customFormat="1" ht="35.25" customHeight="1" thickBot="1" x14ac:dyDescent="0.3">
      <c r="A12" s="343"/>
      <c r="B12" s="377"/>
      <c r="C12" s="377"/>
      <c r="D12" s="331"/>
      <c r="E12" s="331"/>
      <c r="F12" s="331"/>
      <c r="G12" s="331"/>
      <c r="H12" s="331"/>
      <c r="I12" s="450"/>
      <c r="J12" s="439"/>
      <c r="K12" s="439"/>
    </row>
    <row r="13" spans="1:11" ht="93.75" customHeight="1" x14ac:dyDescent="0.25">
      <c r="B13" s="449" t="s">
        <v>120</v>
      </c>
      <c r="C13" s="339" t="s">
        <v>121</v>
      </c>
      <c r="D13" s="339" t="s">
        <v>122</v>
      </c>
      <c r="E13" s="68" t="s">
        <v>119</v>
      </c>
      <c r="F13" s="277" t="s">
        <v>47</v>
      </c>
      <c r="G13" s="278" t="s">
        <v>394</v>
      </c>
      <c r="H13" s="279">
        <v>12</v>
      </c>
      <c r="I13" s="271">
        <v>43497</v>
      </c>
      <c r="J13" s="272">
        <v>43861</v>
      </c>
      <c r="K13" s="275" t="s">
        <v>395</v>
      </c>
    </row>
    <row r="14" spans="1:11" ht="93.75" customHeight="1" x14ac:dyDescent="0.25">
      <c r="B14" s="449"/>
      <c r="C14" s="339"/>
      <c r="D14" s="339"/>
      <c r="E14" s="205" t="s">
        <v>403</v>
      </c>
      <c r="F14" s="277" t="s">
        <v>393</v>
      </c>
      <c r="G14" s="278" t="s">
        <v>404</v>
      </c>
      <c r="H14" s="279">
        <v>12</v>
      </c>
      <c r="I14" s="271">
        <v>43497</v>
      </c>
      <c r="J14" s="272">
        <v>43861</v>
      </c>
      <c r="K14" s="275" t="s">
        <v>598</v>
      </c>
    </row>
    <row r="15" spans="1:11" ht="93.75" customHeight="1" x14ac:dyDescent="0.25">
      <c r="B15" s="449"/>
      <c r="C15" s="339"/>
      <c r="D15" s="339"/>
      <c r="E15" s="440" t="s">
        <v>387</v>
      </c>
      <c r="F15" s="280" t="s">
        <v>405</v>
      </c>
      <c r="G15" s="281" t="s">
        <v>406</v>
      </c>
      <c r="H15" s="282">
        <v>1</v>
      </c>
      <c r="I15" s="273">
        <v>43739</v>
      </c>
      <c r="J15" s="274">
        <v>43799</v>
      </c>
      <c r="K15" s="275" t="s">
        <v>407</v>
      </c>
    </row>
    <row r="16" spans="1:11" ht="93.75" customHeight="1" x14ac:dyDescent="0.25">
      <c r="B16" s="449"/>
      <c r="C16" s="339"/>
      <c r="D16" s="339"/>
      <c r="E16" s="440"/>
      <c r="F16" s="283" t="s">
        <v>599</v>
      </c>
      <c r="G16" s="278" t="s">
        <v>408</v>
      </c>
      <c r="H16" s="279">
        <v>12</v>
      </c>
      <c r="I16" s="271">
        <v>43497</v>
      </c>
      <c r="J16" s="272">
        <v>43861</v>
      </c>
      <c r="K16" s="275" t="s">
        <v>407</v>
      </c>
    </row>
    <row r="17" spans="2:11" ht="42" customHeight="1" x14ac:dyDescent="0.25">
      <c r="B17" s="449"/>
      <c r="C17" s="339"/>
      <c r="D17" s="339"/>
      <c r="E17" s="441" t="s">
        <v>390</v>
      </c>
      <c r="F17" s="355" t="s">
        <v>410</v>
      </c>
      <c r="G17" s="278" t="s">
        <v>630</v>
      </c>
      <c r="H17" s="284">
        <v>7</v>
      </c>
      <c r="I17" s="271">
        <v>43466</v>
      </c>
      <c r="J17" s="272">
        <v>43830</v>
      </c>
      <c r="K17" s="275" t="s">
        <v>417</v>
      </c>
    </row>
    <row r="18" spans="2:11" ht="93.75" customHeight="1" x14ac:dyDescent="0.25">
      <c r="B18" s="449"/>
      <c r="C18" s="339"/>
      <c r="D18" s="339"/>
      <c r="E18" s="442"/>
      <c r="F18" s="357"/>
      <c r="G18" s="278" t="s">
        <v>631</v>
      </c>
      <c r="H18" s="284">
        <v>7</v>
      </c>
      <c r="I18" s="271">
        <v>43647</v>
      </c>
      <c r="J18" s="272">
        <v>43708</v>
      </c>
      <c r="K18" s="290" t="s">
        <v>417</v>
      </c>
    </row>
    <row r="19" spans="2:11" ht="93.75" customHeight="1" x14ac:dyDescent="0.25">
      <c r="B19" s="449"/>
      <c r="C19" s="339"/>
      <c r="D19" s="339"/>
      <c r="E19" s="442"/>
      <c r="F19" s="278" t="s">
        <v>411</v>
      </c>
      <c r="G19" s="278" t="s">
        <v>600</v>
      </c>
      <c r="H19" s="285">
        <v>1</v>
      </c>
      <c r="I19" s="271">
        <v>43466</v>
      </c>
      <c r="J19" s="272">
        <v>43830</v>
      </c>
      <c r="K19" s="275" t="s">
        <v>417</v>
      </c>
    </row>
    <row r="20" spans="2:11" ht="93.75" customHeight="1" x14ac:dyDescent="0.25">
      <c r="B20" s="449"/>
      <c r="C20" s="339"/>
      <c r="D20" s="339"/>
      <c r="E20" s="442"/>
      <c r="F20" s="206" t="s">
        <v>601</v>
      </c>
      <c r="G20" s="206" t="s">
        <v>602</v>
      </c>
      <c r="H20" s="208">
        <v>12</v>
      </c>
      <c r="I20" s="271">
        <v>43466</v>
      </c>
      <c r="J20" s="272">
        <v>43830</v>
      </c>
      <c r="K20" s="275" t="s">
        <v>603</v>
      </c>
    </row>
    <row r="21" spans="2:11" ht="93.75" customHeight="1" x14ac:dyDescent="0.25">
      <c r="B21" s="449"/>
      <c r="C21" s="339"/>
      <c r="D21" s="339"/>
      <c r="E21" s="442"/>
      <c r="F21" s="278" t="s">
        <v>604</v>
      </c>
      <c r="G21" s="206" t="s">
        <v>602</v>
      </c>
      <c r="H21" s="208">
        <v>12</v>
      </c>
      <c r="I21" s="271">
        <v>43466</v>
      </c>
      <c r="J21" s="272">
        <v>43830</v>
      </c>
      <c r="K21" s="275" t="s">
        <v>603</v>
      </c>
    </row>
    <row r="22" spans="2:11" ht="93.75" customHeight="1" x14ac:dyDescent="0.25">
      <c r="B22" s="449"/>
      <c r="C22" s="339"/>
      <c r="D22" s="339"/>
      <c r="E22" s="443"/>
      <c r="F22" s="278" t="s">
        <v>605</v>
      </c>
      <c r="G22" s="269" t="s">
        <v>606</v>
      </c>
      <c r="H22" s="208">
        <v>48</v>
      </c>
      <c r="I22" s="271">
        <v>43466</v>
      </c>
      <c r="J22" s="272">
        <v>43830</v>
      </c>
      <c r="K22" s="275" t="s">
        <v>603</v>
      </c>
    </row>
    <row r="23" spans="2:11" ht="93.75" customHeight="1" x14ac:dyDescent="0.25">
      <c r="B23" s="449"/>
      <c r="C23" s="339"/>
      <c r="D23" s="339"/>
      <c r="E23" s="275" t="s">
        <v>392</v>
      </c>
      <c r="F23" s="206" t="s">
        <v>413</v>
      </c>
      <c r="G23" s="276" t="s">
        <v>412</v>
      </c>
      <c r="H23" s="241">
        <v>1</v>
      </c>
      <c r="I23" s="271">
        <v>43466</v>
      </c>
      <c r="J23" s="272">
        <v>43830</v>
      </c>
      <c r="K23" s="275" t="s">
        <v>418</v>
      </c>
    </row>
    <row r="24" spans="2:11" ht="93.75" customHeight="1" x14ac:dyDescent="0.25">
      <c r="B24" s="449"/>
      <c r="C24" s="339"/>
      <c r="D24" s="339"/>
      <c r="E24" s="332" t="s">
        <v>391</v>
      </c>
      <c r="F24" s="206" t="s">
        <v>420</v>
      </c>
      <c r="G24" s="206" t="s">
        <v>414</v>
      </c>
      <c r="H24" s="241">
        <v>1</v>
      </c>
      <c r="I24" s="271">
        <v>43466</v>
      </c>
      <c r="J24" s="272">
        <v>43830</v>
      </c>
      <c r="K24" s="275" t="s">
        <v>419</v>
      </c>
    </row>
    <row r="25" spans="2:11" ht="93.75" customHeight="1" x14ac:dyDescent="0.25">
      <c r="B25" s="449"/>
      <c r="C25" s="339"/>
      <c r="D25" s="339"/>
      <c r="E25" s="444"/>
      <c r="F25" s="326" t="s">
        <v>607</v>
      </c>
      <c r="G25" s="326" t="s">
        <v>608</v>
      </c>
      <c r="H25" s="208">
        <v>12</v>
      </c>
      <c r="I25" s="271">
        <v>43466</v>
      </c>
      <c r="J25" s="272">
        <v>43830</v>
      </c>
      <c r="K25" s="275" t="s">
        <v>609</v>
      </c>
    </row>
    <row r="26" spans="2:11" ht="93.75" customHeight="1" x14ac:dyDescent="0.25">
      <c r="B26" s="449"/>
      <c r="C26" s="339"/>
      <c r="D26" s="339"/>
      <c r="E26" s="444"/>
      <c r="F26" s="206" t="s">
        <v>610</v>
      </c>
      <c r="G26" s="206" t="s">
        <v>611</v>
      </c>
      <c r="H26" s="208">
        <v>2</v>
      </c>
      <c r="I26" s="271">
        <v>43466</v>
      </c>
      <c r="J26" s="272">
        <v>43830</v>
      </c>
      <c r="K26" s="275" t="s">
        <v>612</v>
      </c>
    </row>
    <row r="27" spans="2:11" ht="93.75" customHeight="1" x14ac:dyDescent="0.25">
      <c r="B27" s="449"/>
      <c r="C27" s="339"/>
      <c r="D27" s="339"/>
      <c r="E27" s="333"/>
      <c r="F27" s="206" t="s">
        <v>613</v>
      </c>
      <c r="G27" s="206" t="s">
        <v>614</v>
      </c>
      <c r="H27" s="241" t="s">
        <v>615</v>
      </c>
      <c r="I27" s="271">
        <v>43466</v>
      </c>
      <c r="J27" s="272">
        <v>43830</v>
      </c>
      <c r="K27" s="275" t="s">
        <v>609</v>
      </c>
    </row>
    <row r="28" spans="2:11" ht="93.75" customHeight="1" x14ac:dyDescent="0.25">
      <c r="B28" s="449"/>
      <c r="C28" s="339"/>
      <c r="D28" s="339"/>
      <c r="E28" s="270" t="s">
        <v>386</v>
      </c>
      <c r="F28" s="286" t="s">
        <v>159</v>
      </c>
      <c r="G28" s="278" t="s">
        <v>409</v>
      </c>
      <c r="H28" s="285">
        <v>0.7</v>
      </c>
      <c r="I28" s="271">
        <v>43466</v>
      </c>
      <c r="J28" s="272">
        <v>43830</v>
      </c>
      <c r="K28" s="275" t="s">
        <v>616</v>
      </c>
    </row>
    <row r="29" spans="2:11" ht="93.75" customHeight="1" x14ac:dyDescent="0.25">
      <c r="B29" s="449"/>
      <c r="C29" s="339"/>
      <c r="D29" s="339"/>
      <c r="E29" s="68" t="s">
        <v>617</v>
      </c>
      <c r="F29" s="286" t="s">
        <v>618</v>
      </c>
      <c r="G29" s="278" t="s">
        <v>619</v>
      </c>
      <c r="H29" s="284">
        <v>6</v>
      </c>
      <c r="I29" s="271">
        <v>43466</v>
      </c>
      <c r="J29" s="272">
        <v>43830</v>
      </c>
      <c r="K29" s="275" t="s">
        <v>620</v>
      </c>
    </row>
    <row r="30" spans="2:11" ht="93.75" customHeight="1" x14ac:dyDescent="0.25">
      <c r="B30" s="449"/>
      <c r="C30" s="339"/>
      <c r="D30" s="339"/>
      <c r="E30" s="445" t="s">
        <v>388</v>
      </c>
      <c r="F30" s="277" t="s">
        <v>415</v>
      </c>
      <c r="G30" s="278" t="s">
        <v>621</v>
      </c>
      <c r="H30" s="287">
        <v>6</v>
      </c>
      <c r="I30" s="271">
        <v>43466</v>
      </c>
      <c r="J30" s="272">
        <v>43830</v>
      </c>
      <c r="K30" s="275" t="s">
        <v>389</v>
      </c>
    </row>
    <row r="31" spans="2:11" ht="93.75" customHeight="1" x14ac:dyDescent="0.25">
      <c r="B31" s="449"/>
      <c r="C31" s="339"/>
      <c r="D31" s="339"/>
      <c r="E31" s="446"/>
      <c r="F31" s="277" t="s">
        <v>416</v>
      </c>
      <c r="G31" s="278" t="s">
        <v>622</v>
      </c>
      <c r="H31" s="288">
        <v>4</v>
      </c>
      <c r="I31" s="271">
        <v>43466</v>
      </c>
      <c r="J31" s="272">
        <v>43830</v>
      </c>
      <c r="K31" s="275" t="s">
        <v>389</v>
      </c>
    </row>
    <row r="32" spans="2:11" ht="93.75" customHeight="1" x14ac:dyDescent="0.25">
      <c r="B32" s="449"/>
      <c r="C32" s="339"/>
      <c r="D32" s="339"/>
      <c r="E32" s="447" t="s">
        <v>623</v>
      </c>
      <c r="F32" s="277" t="s">
        <v>624</v>
      </c>
      <c r="G32" s="278" t="s">
        <v>625</v>
      </c>
      <c r="H32" s="279">
        <v>8</v>
      </c>
      <c r="I32" s="271">
        <v>43466</v>
      </c>
      <c r="J32" s="272">
        <v>43830</v>
      </c>
      <c r="K32" s="275" t="s">
        <v>598</v>
      </c>
    </row>
    <row r="33" spans="2:11" ht="93.75" customHeight="1" x14ac:dyDescent="0.25">
      <c r="B33" s="449"/>
      <c r="C33" s="339"/>
      <c r="D33" s="339"/>
      <c r="E33" s="448"/>
      <c r="F33" s="286" t="s">
        <v>626</v>
      </c>
      <c r="G33" s="278" t="s">
        <v>627</v>
      </c>
      <c r="H33" s="279">
        <v>6</v>
      </c>
      <c r="I33" s="271">
        <v>43466</v>
      </c>
      <c r="J33" s="272">
        <v>43830</v>
      </c>
      <c r="K33" s="275" t="s">
        <v>389</v>
      </c>
    </row>
    <row r="34" spans="2:11" ht="46.5" customHeight="1" x14ac:dyDescent="0.25"/>
  </sheetData>
  <mergeCells count="28">
    <mergeCell ref="B13:B33"/>
    <mergeCell ref="H11:H12"/>
    <mergeCell ref="I11:I12"/>
    <mergeCell ref="B11:B12"/>
    <mergeCell ref="F17:F18"/>
    <mergeCell ref="K11:K12"/>
    <mergeCell ref="C13:C33"/>
    <mergeCell ref="D13:D33"/>
    <mergeCell ref="E15:E16"/>
    <mergeCell ref="E17:E22"/>
    <mergeCell ref="E24:E27"/>
    <mergeCell ref="E30:E31"/>
    <mergeCell ref="E32:E33"/>
    <mergeCell ref="C11:C12"/>
    <mergeCell ref="D11:D12"/>
    <mergeCell ref="E11:E12"/>
    <mergeCell ref="F11:F12"/>
    <mergeCell ref="D1:I4"/>
    <mergeCell ref="A1:A12"/>
    <mergeCell ref="B5:J5"/>
    <mergeCell ref="B6:J6"/>
    <mergeCell ref="B7:G7"/>
    <mergeCell ref="B8:H8"/>
    <mergeCell ref="B9:J9"/>
    <mergeCell ref="B10:J10"/>
    <mergeCell ref="B1:C4"/>
    <mergeCell ref="G11:G12"/>
    <mergeCell ref="J11:J12"/>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topLeftCell="E9" workbookViewId="0">
      <selection activeCell="L13" sqref="L13"/>
    </sheetView>
  </sheetViews>
  <sheetFormatPr baseColWidth="10" defaultRowHeight="12" x14ac:dyDescent="0.25"/>
  <cols>
    <col min="1" max="1" width="11.42578125" style="4"/>
    <col min="2" max="2" width="24.140625" style="4" customWidth="1"/>
    <col min="3" max="3" width="25.7109375" style="4" customWidth="1"/>
    <col min="4" max="4" width="25.85546875" style="4" customWidth="1"/>
    <col min="5" max="5" width="29.85546875" style="4" customWidth="1"/>
    <col min="6" max="6" width="46.28515625" style="4" customWidth="1"/>
    <col min="7" max="7" width="30.5703125" style="4" customWidth="1"/>
    <col min="8" max="8" width="10" style="4" customWidth="1"/>
    <col min="9" max="9" width="10.5703125" style="4" customWidth="1"/>
    <col min="10" max="10" width="17.42578125" style="5" customWidth="1"/>
    <col min="11" max="11" width="21.140625" style="4" customWidth="1"/>
    <col min="12" max="251" width="11.42578125" style="4"/>
    <col min="252" max="252" width="14.42578125" style="4" customWidth="1"/>
    <col min="253" max="253" width="22.140625" style="4" customWidth="1"/>
    <col min="254" max="254" width="16.85546875" style="4" customWidth="1"/>
    <col min="255" max="255" width="22.7109375" style="4" customWidth="1"/>
    <col min="256" max="256" width="20.28515625" style="4" customWidth="1"/>
    <col min="257" max="257" width="22.42578125" style="4" customWidth="1"/>
    <col min="258" max="258" width="25.42578125" style="4" customWidth="1"/>
    <col min="259" max="259" width="10" style="4" customWidth="1"/>
    <col min="260" max="260" width="15.28515625" style="4" customWidth="1"/>
    <col min="261" max="265" width="0" style="4" hidden="1" customWidth="1"/>
    <col min="266" max="266" width="13.85546875" style="4" customWidth="1"/>
    <col min="267" max="267" width="20.42578125" style="4" customWidth="1"/>
    <col min="268" max="507" width="11.42578125" style="4"/>
    <col min="508" max="508" width="14.42578125" style="4" customWidth="1"/>
    <col min="509" max="509" width="22.140625" style="4" customWidth="1"/>
    <col min="510" max="510" width="16.85546875" style="4" customWidth="1"/>
    <col min="511" max="511" width="22.7109375" style="4" customWidth="1"/>
    <col min="512" max="512" width="20.28515625" style="4" customWidth="1"/>
    <col min="513" max="513" width="22.42578125" style="4" customWidth="1"/>
    <col min="514" max="514" width="25.42578125" style="4" customWidth="1"/>
    <col min="515" max="515" width="10" style="4" customWidth="1"/>
    <col min="516" max="516" width="15.28515625" style="4" customWidth="1"/>
    <col min="517" max="521" width="0" style="4" hidden="1" customWidth="1"/>
    <col min="522" max="522" width="13.85546875" style="4" customWidth="1"/>
    <col min="523" max="523" width="20.42578125" style="4" customWidth="1"/>
    <col min="524" max="763" width="11.42578125" style="4"/>
    <col min="764" max="764" width="14.42578125" style="4" customWidth="1"/>
    <col min="765" max="765" width="22.140625" style="4" customWidth="1"/>
    <col min="766" max="766" width="16.85546875" style="4" customWidth="1"/>
    <col min="767" max="767" width="22.7109375" style="4" customWidth="1"/>
    <col min="768" max="768" width="20.28515625" style="4" customWidth="1"/>
    <col min="769" max="769" width="22.42578125" style="4" customWidth="1"/>
    <col min="770" max="770" width="25.42578125" style="4" customWidth="1"/>
    <col min="771" max="771" width="10" style="4" customWidth="1"/>
    <col min="772" max="772" width="15.28515625" style="4" customWidth="1"/>
    <col min="773" max="777" width="0" style="4" hidden="1" customWidth="1"/>
    <col min="778" max="778" width="13.85546875" style="4" customWidth="1"/>
    <col min="779" max="779" width="20.42578125" style="4" customWidth="1"/>
    <col min="780" max="1019" width="11.42578125" style="4"/>
    <col min="1020" max="1020" width="14.42578125" style="4" customWidth="1"/>
    <col min="1021" max="1021" width="22.140625" style="4" customWidth="1"/>
    <col min="1022" max="1022" width="16.85546875" style="4" customWidth="1"/>
    <col min="1023" max="1023" width="22.7109375" style="4" customWidth="1"/>
    <col min="1024" max="1024" width="20.28515625" style="4" customWidth="1"/>
    <col min="1025" max="1025" width="22.42578125" style="4" customWidth="1"/>
    <col min="1026" max="1026" width="25.42578125" style="4" customWidth="1"/>
    <col min="1027" max="1027" width="10" style="4" customWidth="1"/>
    <col min="1028" max="1028" width="15.28515625" style="4" customWidth="1"/>
    <col min="1029" max="1033" width="0" style="4" hidden="1" customWidth="1"/>
    <col min="1034" max="1034" width="13.85546875" style="4" customWidth="1"/>
    <col min="1035" max="1035" width="20.42578125" style="4" customWidth="1"/>
    <col min="1036" max="1275" width="11.42578125" style="4"/>
    <col min="1276" max="1276" width="14.42578125" style="4" customWidth="1"/>
    <col min="1277" max="1277" width="22.140625" style="4" customWidth="1"/>
    <col min="1278" max="1278" width="16.85546875" style="4" customWidth="1"/>
    <col min="1279" max="1279" width="22.7109375" style="4" customWidth="1"/>
    <col min="1280" max="1280" width="20.28515625" style="4" customWidth="1"/>
    <col min="1281" max="1281" width="22.42578125" style="4" customWidth="1"/>
    <col min="1282" max="1282" width="25.42578125" style="4" customWidth="1"/>
    <col min="1283" max="1283" width="10" style="4" customWidth="1"/>
    <col min="1284" max="1284" width="15.28515625" style="4" customWidth="1"/>
    <col min="1285" max="1289" width="0" style="4" hidden="1" customWidth="1"/>
    <col min="1290" max="1290" width="13.85546875" style="4" customWidth="1"/>
    <col min="1291" max="1291" width="20.42578125" style="4" customWidth="1"/>
    <col min="1292" max="1531" width="11.42578125" style="4"/>
    <col min="1532" max="1532" width="14.42578125" style="4" customWidth="1"/>
    <col min="1533" max="1533" width="22.140625" style="4" customWidth="1"/>
    <col min="1534" max="1534" width="16.85546875" style="4" customWidth="1"/>
    <col min="1535" max="1535" width="22.7109375" style="4" customWidth="1"/>
    <col min="1536" max="1536" width="20.28515625" style="4" customWidth="1"/>
    <col min="1537" max="1537" width="22.42578125" style="4" customWidth="1"/>
    <col min="1538" max="1538" width="25.42578125" style="4" customWidth="1"/>
    <col min="1539" max="1539" width="10" style="4" customWidth="1"/>
    <col min="1540" max="1540" width="15.28515625" style="4" customWidth="1"/>
    <col min="1541" max="1545" width="0" style="4" hidden="1" customWidth="1"/>
    <col min="1546" max="1546" width="13.85546875" style="4" customWidth="1"/>
    <col min="1547" max="1547" width="20.42578125" style="4" customWidth="1"/>
    <col min="1548" max="1787" width="11.42578125" style="4"/>
    <col min="1788" max="1788" width="14.42578125" style="4" customWidth="1"/>
    <col min="1789" max="1789" width="22.140625" style="4" customWidth="1"/>
    <col min="1790" max="1790" width="16.85546875" style="4" customWidth="1"/>
    <col min="1791" max="1791" width="22.7109375" style="4" customWidth="1"/>
    <col min="1792" max="1792" width="20.28515625" style="4" customWidth="1"/>
    <col min="1793" max="1793" width="22.42578125" style="4" customWidth="1"/>
    <col min="1794" max="1794" width="25.42578125" style="4" customWidth="1"/>
    <col min="1795" max="1795" width="10" style="4" customWidth="1"/>
    <col min="1796" max="1796" width="15.28515625" style="4" customWidth="1"/>
    <col min="1797" max="1801" width="0" style="4" hidden="1" customWidth="1"/>
    <col min="1802" max="1802" width="13.85546875" style="4" customWidth="1"/>
    <col min="1803" max="1803" width="20.42578125" style="4" customWidth="1"/>
    <col min="1804" max="2043" width="11.42578125" style="4"/>
    <col min="2044" max="2044" width="14.42578125" style="4" customWidth="1"/>
    <col min="2045" max="2045" width="22.140625" style="4" customWidth="1"/>
    <col min="2046" max="2046" width="16.85546875" style="4" customWidth="1"/>
    <col min="2047" max="2047" width="22.7109375" style="4" customWidth="1"/>
    <col min="2048" max="2048" width="20.28515625" style="4" customWidth="1"/>
    <col min="2049" max="2049" width="22.42578125" style="4" customWidth="1"/>
    <col min="2050" max="2050" width="25.42578125" style="4" customWidth="1"/>
    <col min="2051" max="2051" width="10" style="4" customWidth="1"/>
    <col min="2052" max="2052" width="15.28515625" style="4" customWidth="1"/>
    <col min="2053" max="2057" width="0" style="4" hidden="1" customWidth="1"/>
    <col min="2058" max="2058" width="13.85546875" style="4" customWidth="1"/>
    <col min="2059" max="2059" width="20.42578125" style="4" customWidth="1"/>
    <col min="2060" max="2299" width="11.42578125" style="4"/>
    <col min="2300" max="2300" width="14.42578125" style="4" customWidth="1"/>
    <col min="2301" max="2301" width="22.140625" style="4" customWidth="1"/>
    <col min="2302" max="2302" width="16.85546875" style="4" customWidth="1"/>
    <col min="2303" max="2303" width="22.7109375" style="4" customWidth="1"/>
    <col min="2304" max="2304" width="20.28515625" style="4" customWidth="1"/>
    <col min="2305" max="2305" width="22.42578125" style="4" customWidth="1"/>
    <col min="2306" max="2306" width="25.42578125" style="4" customWidth="1"/>
    <col min="2307" max="2307" width="10" style="4" customWidth="1"/>
    <col min="2308" max="2308" width="15.28515625" style="4" customWidth="1"/>
    <col min="2309" max="2313" width="0" style="4" hidden="1" customWidth="1"/>
    <col min="2314" max="2314" width="13.85546875" style="4" customWidth="1"/>
    <col min="2315" max="2315" width="20.42578125" style="4" customWidth="1"/>
    <col min="2316" max="2555" width="11.42578125" style="4"/>
    <col min="2556" max="2556" width="14.42578125" style="4" customWidth="1"/>
    <col min="2557" max="2557" width="22.140625" style="4" customWidth="1"/>
    <col min="2558" max="2558" width="16.85546875" style="4" customWidth="1"/>
    <col min="2559" max="2559" width="22.7109375" style="4" customWidth="1"/>
    <col min="2560" max="2560" width="20.28515625" style="4" customWidth="1"/>
    <col min="2561" max="2561" width="22.42578125" style="4" customWidth="1"/>
    <col min="2562" max="2562" width="25.42578125" style="4" customWidth="1"/>
    <col min="2563" max="2563" width="10" style="4" customWidth="1"/>
    <col min="2564" max="2564" width="15.28515625" style="4" customWidth="1"/>
    <col min="2565" max="2569" width="0" style="4" hidden="1" customWidth="1"/>
    <col min="2570" max="2570" width="13.85546875" style="4" customWidth="1"/>
    <col min="2571" max="2571" width="20.42578125" style="4" customWidth="1"/>
    <col min="2572" max="2811" width="11.42578125" style="4"/>
    <col min="2812" max="2812" width="14.42578125" style="4" customWidth="1"/>
    <col min="2813" max="2813" width="22.140625" style="4" customWidth="1"/>
    <col min="2814" max="2814" width="16.85546875" style="4" customWidth="1"/>
    <col min="2815" max="2815" width="22.7109375" style="4" customWidth="1"/>
    <col min="2816" max="2816" width="20.28515625" style="4" customWidth="1"/>
    <col min="2817" max="2817" width="22.42578125" style="4" customWidth="1"/>
    <col min="2818" max="2818" width="25.42578125" style="4" customWidth="1"/>
    <col min="2819" max="2819" width="10" style="4" customWidth="1"/>
    <col min="2820" max="2820" width="15.28515625" style="4" customWidth="1"/>
    <col min="2821" max="2825" width="0" style="4" hidden="1" customWidth="1"/>
    <col min="2826" max="2826" width="13.85546875" style="4" customWidth="1"/>
    <col min="2827" max="2827" width="20.42578125" style="4" customWidth="1"/>
    <col min="2828" max="3067" width="11.42578125" style="4"/>
    <col min="3068" max="3068" width="14.42578125" style="4" customWidth="1"/>
    <col min="3069" max="3069" width="22.140625" style="4" customWidth="1"/>
    <col min="3070" max="3070" width="16.85546875" style="4" customWidth="1"/>
    <col min="3071" max="3071" width="22.7109375" style="4" customWidth="1"/>
    <col min="3072" max="3072" width="20.28515625" style="4" customWidth="1"/>
    <col min="3073" max="3073" width="22.42578125" style="4" customWidth="1"/>
    <col min="3074" max="3074" width="25.42578125" style="4" customWidth="1"/>
    <col min="3075" max="3075" width="10" style="4" customWidth="1"/>
    <col min="3076" max="3076" width="15.28515625" style="4" customWidth="1"/>
    <col min="3077" max="3081" width="0" style="4" hidden="1" customWidth="1"/>
    <col min="3082" max="3082" width="13.85546875" style="4" customWidth="1"/>
    <col min="3083" max="3083" width="20.42578125" style="4" customWidth="1"/>
    <col min="3084" max="3323" width="11.42578125" style="4"/>
    <col min="3324" max="3324" width="14.42578125" style="4" customWidth="1"/>
    <col min="3325" max="3325" width="22.140625" style="4" customWidth="1"/>
    <col min="3326" max="3326" width="16.85546875" style="4" customWidth="1"/>
    <col min="3327" max="3327" width="22.7109375" style="4" customWidth="1"/>
    <col min="3328" max="3328" width="20.28515625" style="4" customWidth="1"/>
    <col min="3329" max="3329" width="22.42578125" style="4" customWidth="1"/>
    <col min="3330" max="3330" width="25.42578125" style="4" customWidth="1"/>
    <col min="3331" max="3331" width="10" style="4" customWidth="1"/>
    <col min="3332" max="3332" width="15.28515625" style="4" customWidth="1"/>
    <col min="3333" max="3337" width="0" style="4" hidden="1" customWidth="1"/>
    <col min="3338" max="3338" width="13.85546875" style="4" customWidth="1"/>
    <col min="3339" max="3339" width="20.42578125" style="4" customWidth="1"/>
    <col min="3340" max="3579" width="11.42578125" style="4"/>
    <col min="3580" max="3580" width="14.42578125" style="4" customWidth="1"/>
    <col min="3581" max="3581" width="22.140625" style="4" customWidth="1"/>
    <col min="3582" max="3582" width="16.85546875" style="4" customWidth="1"/>
    <col min="3583" max="3583" width="22.7109375" style="4" customWidth="1"/>
    <col min="3584" max="3584" width="20.28515625" style="4" customWidth="1"/>
    <col min="3585" max="3585" width="22.42578125" style="4" customWidth="1"/>
    <col min="3586" max="3586" width="25.42578125" style="4" customWidth="1"/>
    <col min="3587" max="3587" width="10" style="4" customWidth="1"/>
    <col min="3588" max="3588" width="15.28515625" style="4" customWidth="1"/>
    <col min="3589" max="3593" width="0" style="4" hidden="1" customWidth="1"/>
    <col min="3594" max="3594" width="13.85546875" style="4" customWidth="1"/>
    <col min="3595" max="3595" width="20.42578125" style="4" customWidth="1"/>
    <col min="3596" max="3835" width="11.42578125" style="4"/>
    <col min="3836" max="3836" width="14.42578125" style="4" customWidth="1"/>
    <col min="3837" max="3837" width="22.140625" style="4" customWidth="1"/>
    <col min="3838" max="3838" width="16.85546875" style="4" customWidth="1"/>
    <col min="3839" max="3839" width="22.7109375" style="4" customWidth="1"/>
    <col min="3840" max="3840" width="20.28515625" style="4" customWidth="1"/>
    <col min="3841" max="3841" width="22.42578125" style="4" customWidth="1"/>
    <col min="3842" max="3842" width="25.42578125" style="4" customWidth="1"/>
    <col min="3843" max="3843" width="10" style="4" customWidth="1"/>
    <col min="3844" max="3844" width="15.28515625" style="4" customWidth="1"/>
    <col min="3845" max="3849" width="0" style="4" hidden="1" customWidth="1"/>
    <col min="3850" max="3850" width="13.85546875" style="4" customWidth="1"/>
    <col min="3851" max="3851" width="20.42578125" style="4" customWidth="1"/>
    <col min="3852" max="4091" width="11.42578125" style="4"/>
    <col min="4092" max="4092" width="14.42578125" style="4" customWidth="1"/>
    <col min="4093" max="4093" width="22.140625" style="4" customWidth="1"/>
    <col min="4094" max="4094" width="16.85546875" style="4" customWidth="1"/>
    <col min="4095" max="4095" width="22.7109375" style="4" customWidth="1"/>
    <col min="4096" max="4096" width="20.28515625" style="4" customWidth="1"/>
    <col min="4097" max="4097" width="22.42578125" style="4" customWidth="1"/>
    <col min="4098" max="4098" width="25.42578125" style="4" customWidth="1"/>
    <col min="4099" max="4099" width="10" style="4" customWidth="1"/>
    <col min="4100" max="4100" width="15.28515625" style="4" customWidth="1"/>
    <col min="4101" max="4105" width="0" style="4" hidden="1" customWidth="1"/>
    <col min="4106" max="4106" width="13.85546875" style="4" customWidth="1"/>
    <col min="4107" max="4107" width="20.42578125" style="4" customWidth="1"/>
    <col min="4108" max="4347" width="11.42578125" style="4"/>
    <col min="4348" max="4348" width="14.42578125" style="4" customWidth="1"/>
    <col min="4349" max="4349" width="22.140625" style="4" customWidth="1"/>
    <col min="4350" max="4350" width="16.85546875" style="4" customWidth="1"/>
    <col min="4351" max="4351" width="22.7109375" style="4" customWidth="1"/>
    <col min="4352" max="4352" width="20.28515625" style="4" customWidth="1"/>
    <col min="4353" max="4353" width="22.42578125" style="4" customWidth="1"/>
    <col min="4354" max="4354" width="25.42578125" style="4" customWidth="1"/>
    <col min="4355" max="4355" width="10" style="4" customWidth="1"/>
    <col min="4356" max="4356" width="15.28515625" style="4" customWidth="1"/>
    <col min="4357" max="4361" width="0" style="4" hidden="1" customWidth="1"/>
    <col min="4362" max="4362" width="13.85546875" style="4" customWidth="1"/>
    <col min="4363" max="4363" width="20.42578125" style="4" customWidth="1"/>
    <col min="4364" max="4603" width="11.42578125" style="4"/>
    <col min="4604" max="4604" width="14.42578125" style="4" customWidth="1"/>
    <col min="4605" max="4605" width="22.140625" style="4" customWidth="1"/>
    <col min="4606" max="4606" width="16.85546875" style="4" customWidth="1"/>
    <col min="4607" max="4607" width="22.7109375" style="4" customWidth="1"/>
    <col min="4608" max="4608" width="20.28515625" style="4" customWidth="1"/>
    <col min="4609" max="4609" width="22.42578125" style="4" customWidth="1"/>
    <col min="4610" max="4610" width="25.42578125" style="4" customWidth="1"/>
    <col min="4611" max="4611" width="10" style="4" customWidth="1"/>
    <col min="4612" max="4612" width="15.28515625" style="4" customWidth="1"/>
    <col min="4613" max="4617" width="0" style="4" hidden="1" customWidth="1"/>
    <col min="4618" max="4618" width="13.85546875" style="4" customWidth="1"/>
    <col min="4619" max="4619" width="20.42578125" style="4" customWidth="1"/>
    <col min="4620" max="4859" width="11.42578125" style="4"/>
    <col min="4860" max="4860" width="14.42578125" style="4" customWidth="1"/>
    <col min="4861" max="4861" width="22.140625" style="4" customWidth="1"/>
    <col min="4862" max="4862" width="16.85546875" style="4" customWidth="1"/>
    <col min="4863" max="4863" width="22.7109375" style="4" customWidth="1"/>
    <col min="4864" max="4864" width="20.28515625" style="4" customWidth="1"/>
    <col min="4865" max="4865" width="22.42578125" style="4" customWidth="1"/>
    <col min="4866" max="4866" width="25.42578125" style="4" customWidth="1"/>
    <col min="4867" max="4867" width="10" style="4" customWidth="1"/>
    <col min="4868" max="4868" width="15.28515625" style="4" customWidth="1"/>
    <col min="4869" max="4873" width="0" style="4" hidden="1" customWidth="1"/>
    <col min="4874" max="4874" width="13.85546875" style="4" customWidth="1"/>
    <col min="4875" max="4875" width="20.42578125" style="4" customWidth="1"/>
    <col min="4876" max="5115" width="11.42578125" style="4"/>
    <col min="5116" max="5116" width="14.42578125" style="4" customWidth="1"/>
    <col min="5117" max="5117" width="22.140625" style="4" customWidth="1"/>
    <col min="5118" max="5118" width="16.85546875" style="4" customWidth="1"/>
    <col min="5119" max="5119" width="22.7109375" style="4" customWidth="1"/>
    <col min="5120" max="5120" width="20.28515625" style="4" customWidth="1"/>
    <col min="5121" max="5121" width="22.42578125" style="4" customWidth="1"/>
    <col min="5122" max="5122" width="25.42578125" style="4" customWidth="1"/>
    <col min="5123" max="5123" width="10" style="4" customWidth="1"/>
    <col min="5124" max="5124" width="15.28515625" style="4" customWidth="1"/>
    <col min="5125" max="5129" width="0" style="4" hidden="1" customWidth="1"/>
    <col min="5130" max="5130" width="13.85546875" style="4" customWidth="1"/>
    <col min="5131" max="5131" width="20.42578125" style="4" customWidth="1"/>
    <col min="5132" max="5371" width="11.42578125" style="4"/>
    <col min="5372" max="5372" width="14.42578125" style="4" customWidth="1"/>
    <col min="5373" max="5373" width="22.140625" style="4" customWidth="1"/>
    <col min="5374" max="5374" width="16.85546875" style="4" customWidth="1"/>
    <col min="5375" max="5375" width="22.7109375" style="4" customWidth="1"/>
    <col min="5376" max="5376" width="20.28515625" style="4" customWidth="1"/>
    <col min="5377" max="5377" width="22.42578125" style="4" customWidth="1"/>
    <col min="5378" max="5378" width="25.42578125" style="4" customWidth="1"/>
    <col min="5379" max="5379" width="10" style="4" customWidth="1"/>
    <col min="5380" max="5380" width="15.28515625" style="4" customWidth="1"/>
    <col min="5381" max="5385" width="0" style="4" hidden="1" customWidth="1"/>
    <col min="5386" max="5386" width="13.85546875" style="4" customWidth="1"/>
    <col min="5387" max="5387" width="20.42578125" style="4" customWidth="1"/>
    <col min="5388" max="5627" width="11.42578125" style="4"/>
    <col min="5628" max="5628" width="14.42578125" style="4" customWidth="1"/>
    <col min="5629" max="5629" width="22.140625" style="4" customWidth="1"/>
    <col min="5630" max="5630" width="16.85546875" style="4" customWidth="1"/>
    <col min="5631" max="5631" width="22.7109375" style="4" customWidth="1"/>
    <col min="5632" max="5632" width="20.28515625" style="4" customWidth="1"/>
    <col min="5633" max="5633" width="22.42578125" style="4" customWidth="1"/>
    <col min="5634" max="5634" width="25.42578125" style="4" customWidth="1"/>
    <col min="5635" max="5635" width="10" style="4" customWidth="1"/>
    <col min="5636" max="5636" width="15.28515625" style="4" customWidth="1"/>
    <col min="5637" max="5641" width="0" style="4" hidden="1" customWidth="1"/>
    <col min="5642" max="5642" width="13.85546875" style="4" customWidth="1"/>
    <col min="5643" max="5643" width="20.42578125" style="4" customWidth="1"/>
    <col min="5644" max="5883" width="11.42578125" style="4"/>
    <col min="5884" max="5884" width="14.42578125" style="4" customWidth="1"/>
    <col min="5885" max="5885" width="22.140625" style="4" customWidth="1"/>
    <col min="5886" max="5886" width="16.85546875" style="4" customWidth="1"/>
    <col min="5887" max="5887" width="22.7109375" style="4" customWidth="1"/>
    <col min="5888" max="5888" width="20.28515625" style="4" customWidth="1"/>
    <col min="5889" max="5889" width="22.42578125" style="4" customWidth="1"/>
    <col min="5890" max="5890" width="25.42578125" style="4" customWidth="1"/>
    <col min="5891" max="5891" width="10" style="4" customWidth="1"/>
    <col min="5892" max="5892" width="15.28515625" style="4" customWidth="1"/>
    <col min="5893" max="5897" width="0" style="4" hidden="1" customWidth="1"/>
    <col min="5898" max="5898" width="13.85546875" style="4" customWidth="1"/>
    <col min="5899" max="5899" width="20.42578125" style="4" customWidth="1"/>
    <col min="5900" max="6139" width="11.42578125" style="4"/>
    <col min="6140" max="6140" width="14.42578125" style="4" customWidth="1"/>
    <col min="6141" max="6141" width="22.140625" style="4" customWidth="1"/>
    <col min="6142" max="6142" width="16.85546875" style="4" customWidth="1"/>
    <col min="6143" max="6143" width="22.7109375" style="4" customWidth="1"/>
    <col min="6144" max="6144" width="20.28515625" style="4" customWidth="1"/>
    <col min="6145" max="6145" width="22.42578125" style="4" customWidth="1"/>
    <col min="6146" max="6146" width="25.42578125" style="4" customWidth="1"/>
    <col min="6147" max="6147" width="10" style="4" customWidth="1"/>
    <col min="6148" max="6148" width="15.28515625" style="4" customWidth="1"/>
    <col min="6149" max="6153" width="0" style="4" hidden="1" customWidth="1"/>
    <col min="6154" max="6154" width="13.85546875" style="4" customWidth="1"/>
    <col min="6155" max="6155" width="20.42578125" style="4" customWidth="1"/>
    <col min="6156" max="6395" width="11.42578125" style="4"/>
    <col min="6396" max="6396" width="14.42578125" style="4" customWidth="1"/>
    <col min="6397" max="6397" width="22.140625" style="4" customWidth="1"/>
    <col min="6398" max="6398" width="16.85546875" style="4" customWidth="1"/>
    <col min="6399" max="6399" width="22.7109375" style="4" customWidth="1"/>
    <col min="6400" max="6400" width="20.28515625" style="4" customWidth="1"/>
    <col min="6401" max="6401" width="22.42578125" style="4" customWidth="1"/>
    <col min="6402" max="6402" width="25.42578125" style="4" customWidth="1"/>
    <col min="6403" max="6403" width="10" style="4" customWidth="1"/>
    <col min="6404" max="6404" width="15.28515625" style="4" customWidth="1"/>
    <col min="6405" max="6409" width="0" style="4" hidden="1" customWidth="1"/>
    <col min="6410" max="6410" width="13.85546875" style="4" customWidth="1"/>
    <col min="6411" max="6411" width="20.42578125" style="4" customWidth="1"/>
    <col min="6412" max="6651" width="11.42578125" style="4"/>
    <col min="6652" max="6652" width="14.42578125" style="4" customWidth="1"/>
    <col min="6653" max="6653" width="22.140625" style="4" customWidth="1"/>
    <col min="6654" max="6654" width="16.85546875" style="4" customWidth="1"/>
    <col min="6655" max="6655" width="22.7109375" style="4" customWidth="1"/>
    <col min="6656" max="6656" width="20.28515625" style="4" customWidth="1"/>
    <col min="6657" max="6657" width="22.42578125" style="4" customWidth="1"/>
    <col min="6658" max="6658" width="25.42578125" style="4" customWidth="1"/>
    <col min="6659" max="6659" width="10" style="4" customWidth="1"/>
    <col min="6660" max="6660" width="15.28515625" style="4" customWidth="1"/>
    <col min="6661" max="6665" width="0" style="4" hidden="1" customWidth="1"/>
    <col min="6666" max="6666" width="13.85546875" style="4" customWidth="1"/>
    <col min="6667" max="6667" width="20.42578125" style="4" customWidth="1"/>
    <col min="6668" max="6907" width="11.42578125" style="4"/>
    <col min="6908" max="6908" width="14.42578125" style="4" customWidth="1"/>
    <col min="6909" max="6909" width="22.140625" style="4" customWidth="1"/>
    <col min="6910" max="6910" width="16.85546875" style="4" customWidth="1"/>
    <col min="6911" max="6911" width="22.7109375" style="4" customWidth="1"/>
    <col min="6912" max="6912" width="20.28515625" style="4" customWidth="1"/>
    <col min="6913" max="6913" width="22.42578125" style="4" customWidth="1"/>
    <col min="6914" max="6914" width="25.42578125" style="4" customWidth="1"/>
    <col min="6915" max="6915" width="10" style="4" customWidth="1"/>
    <col min="6916" max="6916" width="15.28515625" style="4" customWidth="1"/>
    <col min="6917" max="6921" width="0" style="4" hidden="1" customWidth="1"/>
    <col min="6922" max="6922" width="13.85546875" style="4" customWidth="1"/>
    <col min="6923" max="6923" width="20.42578125" style="4" customWidth="1"/>
    <col min="6924" max="7163" width="11.42578125" style="4"/>
    <col min="7164" max="7164" width="14.42578125" style="4" customWidth="1"/>
    <col min="7165" max="7165" width="22.140625" style="4" customWidth="1"/>
    <col min="7166" max="7166" width="16.85546875" style="4" customWidth="1"/>
    <col min="7167" max="7167" width="22.7109375" style="4" customWidth="1"/>
    <col min="7168" max="7168" width="20.28515625" style="4" customWidth="1"/>
    <col min="7169" max="7169" width="22.42578125" style="4" customWidth="1"/>
    <col min="7170" max="7170" width="25.42578125" style="4" customWidth="1"/>
    <col min="7171" max="7171" width="10" style="4" customWidth="1"/>
    <col min="7172" max="7172" width="15.28515625" style="4" customWidth="1"/>
    <col min="7173" max="7177" width="0" style="4" hidden="1" customWidth="1"/>
    <col min="7178" max="7178" width="13.85546875" style="4" customWidth="1"/>
    <col min="7179" max="7179" width="20.42578125" style="4" customWidth="1"/>
    <col min="7180" max="7419" width="11.42578125" style="4"/>
    <col min="7420" max="7420" width="14.42578125" style="4" customWidth="1"/>
    <col min="7421" max="7421" width="22.140625" style="4" customWidth="1"/>
    <col min="7422" max="7422" width="16.85546875" style="4" customWidth="1"/>
    <col min="7423" max="7423" width="22.7109375" style="4" customWidth="1"/>
    <col min="7424" max="7424" width="20.28515625" style="4" customWidth="1"/>
    <col min="7425" max="7425" width="22.42578125" style="4" customWidth="1"/>
    <col min="7426" max="7426" width="25.42578125" style="4" customWidth="1"/>
    <col min="7427" max="7427" width="10" style="4" customWidth="1"/>
    <col min="7428" max="7428" width="15.28515625" style="4" customWidth="1"/>
    <col min="7429" max="7433" width="0" style="4" hidden="1" customWidth="1"/>
    <col min="7434" max="7434" width="13.85546875" style="4" customWidth="1"/>
    <col min="7435" max="7435" width="20.42578125" style="4" customWidth="1"/>
    <col min="7436" max="7675" width="11.42578125" style="4"/>
    <col min="7676" max="7676" width="14.42578125" style="4" customWidth="1"/>
    <col min="7677" max="7677" width="22.140625" style="4" customWidth="1"/>
    <col min="7678" max="7678" width="16.85546875" style="4" customWidth="1"/>
    <col min="7679" max="7679" width="22.7109375" style="4" customWidth="1"/>
    <col min="7680" max="7680" width="20.28515625" style="4" customWidth="1"/>
    <col min="7681" max="7681" width="22.42578125" style="4" customWidth="1"/>
    <col min="7682" max="7682" width="25.42578125" style="4" customWidth="1"/>
    <col min="7683" max="7683" width="10" style="4" customWidth="1"/>
    <col min="7684" max="7684" width="15.28515625" style="4" customWidth="1"/>
    <col min="7685" max="7689" width="0" style="4" hidden="1" customWidth="1"/>
    <col min="7690" max="7690" width="13.85546875" style="4" customWidth="1"/>
    <col min="7691" max="7691" width="20.42578125" style="4" customWidth="1"/>
    <col min="7692" max="7931" width="11.42578125" style="4"/>
    <col min="7932" max="7932" width="14.42578125" style="4" customWidth="1"/>
    <col min="7933" max="7933" width="22.140625" style="4" customWidth="1"/>
    <col min="7934" max="7934" width="16.85546875" style="4" customWidth="1"/>
    <col min="7935" max="7935" width="22.7109375" style="4" customWidth="1"/>
    <col min="7936" max="7936" width="20.28515625" style="4" customWidth="1"/>
    <col min="7937" max="7937" width="22.42578125" style="4" customWidth="1"/>
    <col min="7938" max="7938" width="25.42578125" style="4" customWidth="1"/>
    <col min="7939" max="7939" width="10" style="4" customWidth="1"/>
    <col min="7940" max="7940" width="15.28515625" style="4" customWidth="1"/>
    <col min="7941" max="7945" width="0" style="4" hidden="1" customWidth="1"/>
    <col min="7946" max="7946" width="13.85546875" style="4" customWidth="1"/>
    <col min="7947" max="7947" width="20.42578125" style="4" customWidth="1"/>
    <col min="7948" max="8187" width="11.42578125" style="4"/>
    <col min="8188" max="8188" width="14.42578125" style="4" customWidth="1"/>
    <col min="8189" max="8189" width="22.140625" style="4" customWidth="1"/>
    <col min="8190" max="8190" width="16.85546875" style="4" customWidth="1"/>
    <col min="8191" max="8191" width="22.7109375" style="4" customWidth="1"/>
    <col min="8192" max="8192" width="20.28515625" style="4" customWidth="1"/>
    <col min="8193" max="8193" width="22.42578125" style="4" customWidth="1"/>
    <col min="8194" max="8194" width="25.42578125" style="4" customWidth="1"/>
    <col min="8195" max="8195" width="10" style="4" customWidth="1"/>
    <col min="8196" max="8196" width="15.28515625" style="4" customWidth="1"/>
    <col min="8197" max="8201" width="0" style="4" hidden="1" customWidth="1"/>
    <col min="8202" max="8202" width="13.85546875" style="4" customWidth="1"/>
    <col min="8203" max="8203" width="20.42578125" style="4" customWidth="1"/>
    <col min="8204" max="8443" width="11.42578125" style="4"/>
    <col min="8444" max="8444" width="14.42578125" style="4" customWidth="1"/>
    <col min="8445" max="8445" width="22.140625" style="4" customWidth="1"/>
    <col min="8446" max="8446" width="16.85546875" style="4" customWidth="1"/>
    <col min="8447" max="8447" width="22.7109375" style="4" customWidth="1"/>
    <col min="8448" max="8448" width="20.28515625" style="4" customWidth="1"/>
    <col min="8449" max="8449" width="22.42578125" style="4" customWidth="1"/>
    <col min="8450" max="8450" width="25.42578125" style="4" customWidth="1"/>
    <col min="8451" max="8451" width="10" style="4" customWidth="1"/>
    <col min="8452" max="8452" width="15.28515625" style="4" customWidth="1"/>
    <col min="8453" max="8457" width="0" style="4" hidden="1" customWidth="1"/>
    <col min="8458" max="8458" width="13.85546875" style="4" customWidth="1"/>
    <col min="8459" max="8459" width="20.42578125" style="4" customWidth="1"/>
    <col min="8460" max="8699" width="11.42578125" style="4"/>
    <col min="8700" max="8700" width="14.42578125" style="4" customWidth="1"/>
    <col min="8701" max="8701" width="22.140625" style="4" customWidth="1"/>
    <col min="8702" max="8702" width="16.85546875" style="4" customWidth="1"/>
    <col min="8703" max="8703" width="22.7109375" style="4" customWidth="1"/>
    <col min="8704" max="8704" width="20.28515625" style="4" customWidth="1"/>
    <col min="8705" max="8705" width="22.42578125" style="4" customWidth="1"/>
    <col min="8706" max="8706" width="25.42578125" style="4" customWidth="1"/>
    <col min="8707" max="8707" width="10" style="4" customWidth="1"/>
    <col min="8708" max="8708" width="15.28515625" style="4" customWidth="1"/>
    <col min="8709" max="8713" width="0" style="4" hidden="1" customWidth="1"/>
    <col min="8714" max="8714" width="13.85546875" style="4" customWidth="1"/>
    <col min="8715" max="8715" width="20.42578125" style="4" customWidth="1"/>
    <col min="8716" max="8955" width="11.42578125" style="4"/>
    <col min="8956" max="8956" width="14.42578125" style="4" customWidth="1"/>
    <col min="8957" max="8957" width="22.140625" style="4" customWidth="1"/>
    <col min="8958" max="8958" width="16.85546875" style="4" customWidth="1"/>
    <col min="8959" max="8959" width="22.7109375" style="4" customWidth="1"/>
    <col min="8960" max="8960" width="20.28515625" style="4" customWidth="1"/>
    <col min="8961" max="8961" width="22.42578125" style="4" customWidth="1"/>
    <col min="8962" max="8962" width="25.42578125" style="4" customWidth="1"/>
    <col min="8963" max="8963" width="10" style="4" customWidth="1"/>
    <col min="8964" max="8964" width="15.28515625" style="4" customWidth="1"/>
    <col min="8965" max="8969" width="0" style="4" hidden="1" customWidth="1"/>
    <col min="8970" max="8970" width="13.85546875" style="4" customWidth="1"/>
    <col min="8971" max="8971" width="20.42578125" style="4" customWidth="1"/>
    <col min="8972" max="9211" width="11.42578125" style="4"/>
    <col min="9212" max="9212" width="14.42578125" style="4" customWidth="1"/>
    <col min="9213" max="9213" width="22.140625" style="4" customWidth="1"/>
    <col min="9214" max="9214" width="16.85546875" style="4" customWidth="1"/>
    <col min="9215" max="9215" width="22.7109375" style="4" customWidth="1"/>
    <col min="9216" max="9216" width="20.28515625" style="4" customWidth="1"/>
    <col min="9217" max="9217" width="22.42578125" style="4" customWidth="1"/>
    <col min="9218" max="9218" width="25.42578125" style="4" customWidth="1"/>
    <col min="9219" max="9219" width="10" style="4" customWidth="1"/>
    <col min="9220" max="9220" width="15.28515625" style="4" customWidth="1"/>
    <col min="9221" max="9225" width="0" style="4" hidden="1" customWidth="1"/>
    <col min="9226" max="9226" width="13.85546875" style="4" customWidth="1"/>
    <col min="9227" max="9227" width="20.42578125" style="4" customWidth="1"/>
    <col min="9228" max="9467" width="11.42578125" style="4"/>
    <col min="9468" max="9468" width="14.42578125" style="4" customWidth="1"/>
    <col min="9469" max="9469" width="22.140625" style="4" customWidth="1"/>
    <col min="9470" max="9470" width="16.85546875" style="4" customWidth="1"/>
    <col min="9471" max="9471" width="22.7109375" style="4" customWidth="1"/>
    <col min="9472" max="9472" width="20.28515625" style="4" customWidth="1"/>
    <col min="9473" max="9473" width="22.42578125" style="4" customWidth="1"/>
    <col min="9474" max="9474" width="25.42578125" style="4" customWidth="1"/>
    <col min="9475" max="9475" width="10" style="4" customWidth="1"/>
    <col min="9476" max="9476" width="15.28515625" style="4" customWidth="1"/>
    <col min="9477" max="9481" width="0" style="4" hidden="1" customWidth="1"/>
    <col min="9482" max="9482" width="13.85546875" style="4" customWidth="1"/>
    <col min="9483" max="9483" width="20.42578125" style="4" customWidth="1"/>
    <col min="9484" max="9723" width="11.42578125" style="4"/>
    <col min="9724" max="9724" width="14.42578125" style="4" customWidth="1"/>
    <col min="9725" max="9725" width="22.140625" style="4" customWidth="1"/>
    <col min="9726" max="9726" width="16.85546875" style="4" customWidth="1"/>
    <col min="9727" max="9727" width="22.7109375" style="4" customWidth="1"/>
    <col min="9728" max="9728" width="20.28515625" style="4" customWidth="1"/>
    <col min="9729" max="9729" width="22.42578125" style="4" customWidth="1"/>
    <col min="9730" max="9730" width="25.42578125" style="4" customWidth="1"/>
    <col min="9731" max="9731" width="10" style="4" customWidth="1"/>
    <col min="9732" max="9732" width="15.28515625" style="4" customWidth="1"/>
    <col min="9733" max="9737" width="0" style="4" hidden="1" customWidth="1"/>
    <col min="9738" max="9738" width="13.85546875" style="4" customWidth="1"/>
    <col min="9739" max="9739" width="20.42578125" style="4" customWidth="1"/>
    <col min="9740" max="9979" width="11.42578125" style="4"/>
    <col min="9980" max="9980" width="14.42578125" style="4" customWidth="1"/>
    <col min="9981" max="9981" width="22.140625" style="4" customWidth="1"/>
    <col min="9982" max="9982" width="16.85546875" style="4" customWidth="1"/>
    <col min="9983" max="9983" width="22.7109375" style="4" customWidth="1"/>
    <col min="9984" max="9984" width="20.28515625" style="4" customWidth="1"/>
    <col min="9985" max="9985" width="22.42578125" style="4" customWidth="1"/>
    <col min="9986" max="9986" width="25.42578125" style="4" customWidth="1"/>
    <col min="9987" max="9987" width="10" style="4" customWidth="1"/>
    <col min="9988" max="9988" width="15.28515625" style="4" customWidth="1"/>
    <col min="9989" max="9993" width="0" style="4" hidden="1" customWidth="1"/>
    <col min="9994" max="9994" width="13.85546875" style="4" customWidth="1"/>
    <col min="9995" max="9995" width="20.42578125" style="4" customWidth="1"/>
    <col min="9996" max="10235" width="11.42578125" style="4"/>
    <col min="10236" max="10236" width="14.42578125" style="4" customWidth="1"/>
    <col min="10237" max="10237" width="22.140625" style="4" customWidth="1"/>
    <col min="10238" max="10238" width="16.85546875" style="4" customWidth="1"/>
    <col min="10239" max="10239" width="22.7109375" style="4" customWidth="1"/>
    <col min="10240" max="10240" width="20.28515625" style="4" customWidth="1"/>
    <col min="10241" max="10241" width="22.42578125" style="4" customWidth="1"/>
    <col min="10242" max="10242" width="25.42578125" style="4" customWidth="1"/>
    <col min="10243" max="10243" width="10" style="4" customWidth="1"/>
    <col min="10244" max="10244" width="15.28515625" style="4" customWidth="1"/>
    <col min="10245" max="10249" width="0" style="4" hidden="1" customWidth="1"/>
    <col min="10250" max="10250" width="13.85546875" style="4" customWidth="1"/>
    <col min="10251" max="10251" width="20.42578125" style="4" customWidth="1"/>
    <col min="10252" max="10491" width="11.42578125" style="4"/>
    <col min="10492" max="10492" width="14.42578125" style="4" customWidth="1"/>
    <col min="10493" max="10493" width="22.140625" style="4" customWidth="1"/>
    <col min="10494" max="10494" width="16.85546875" style="4" customWidth="1"/>
    <col min="10495" max="10495" width="22.7109375" style="4" customWidth="1"/>
    <col min="10496" max="10496" width="20.28515625" style="4" customWidth="1"/>
    <col min="10497" max="10497" width="22.42578125" style="4" customWidth="1"/>
    <col min="10498" max="10498" width="25.42578125" style="4" customWidth="1"/>
    <col min="10499" max="10499" width="10" style="4" customWidth="1"/>
    <col min="10500" max="10500" width="15.28515625" style="4" customWidth="1"/>
    <col min="10501" max="10505" width="0" style="4" hidden="1" customWidth="1"/>
    <col min="10506" max="10506" width="13.85546875" style="4" customWidth="1"/>
    <col min="10507" max="10507" width="20.42578125" style="4" customWidth="1"/>
    <col min="10508" max="10747" width="11.42578125" style="4"/>
    <col min="10748" max="10748" width="14.42578125" style="4" customWidth="1"/>
    <col min="10749" max="10749" width="22.140625" style="4" customWidth="1"/>
    <col min="10750" max="10750" width="16.85546875" style="4" customWidth="1"/>
    <col min="10751" max="10751" width="22.7109375" style="4" customWidth="1"/>
    <col min="10752" max="10752" width="20.28515625" style="4" customWidth="1"/>
    <col min="10753" max="10753" width="22.42578125" style="4" customWidth="1"/>
    <col min="10754" max="10754" width="25.42578125" style="4" customWidth="1"/>
    <col min="10755" max="10755" width="10" style="4" customWidth="1"/>
    <col min="10756" max="10756" width="15.28515625" style="4" customWidth="1"/>
    <col min="10757" max="10761" width="0" style="4" hidden="1" customWidth="1"/>
    <col min="10762" max="10762" width="13.85546875" style="4" customWidth="1"/>
    <col min="10763" max="10763" width="20.42578125" style="4" customWidth="1"/>
    <col min="10764" max="11003" width="11.42578125" style="4"/>
    <col min="11004" max="11004" width="14.42578125" style="4" customWidth="1"/>
    <col min="11005" max="11005" width="22.140625" style="4" customWidth="1"/>
    <col min="11006" max="11006" width="16.85546875" style="4" customWidth="1"/>
    <col min="11007" max="11007" width="22.7109375" style="4" customWidth="1"/>
    <col min="11008" max="11008" width="20.28515625" style="4" customWidth="1"/>
    <col min="11009" max="11009" width="22.42578125" style="4" customWidth="1"/>
    <col min="11010" max="11010" width="25.42578125" style="4" customWidth="1"/>
    <col min="11011" max="11011" width="10" style="4" customWidth="1"/>
    <col min="11012" max="11012" width="15.28515625" style="4" customWidth="1"/>
    <col min="11013" max="11017" width="0" style="4" hidden="1" customWidth="1"/>
    <col min="11018" max="11018" width="13.85546875" style="4" customWidth="1"/>
    <col min="11019" max="11019" width="20.42578125" style="4" customWidth="1"/>
    <col min="11020" max="11259" width="11.42578125" style="4"/>
    <col min="11260" max="11260" width="14.42578125" style="4" customWidth="1"/>
    <col min="11261" max="11261" width="22.140625" style="4" customWidth="1"/>
    <col min="11262" max="11262" width="16.85546875" style="4" customWidth="1"/>
    <col min="11263" max="11263" width="22.7109375" style="4" customWidth="1"/>
    <col min="11264" max="11264" width="20.28515625" style="4" customWidth="1"/>
    <col min="11265" max="11265" width="22.42578125" style="4" customWidth="1"/>
    <col min="11266" max="11266" width="25.42578125" style="4" customWidth="1"/>
    <col min="11267" max="11267" width="10" style="4" customWidth="1"/>
    <col min="11268" max="11268" width="15.28515625" style="4" customWidth="1"/>
    <col min="11269" max="11273" width="0" style="4" hidden="1" customWidth="1"/>
    <col min="11274" max="11274" width="13.85546875" style="4" customWidth="1"/>
    <col min="11275" max="11275" width="20.42578125" style="4" customWidth="1"/>
    <col min="11276" max="11515" width="11.42578125" style="4"/>
    <col min="11516" max="11516" width="14.42578125" style="4" customWidth="1"/>
    <col min="11517" max="11517" width="22.140625" style="4" customWidth="1"/>
    <col min="11518" max="11518" width="16.85546875" style="4" customWidth="1"/>
    <col min="11519" max="11519" width="22.7109375" style="4" customWidth="1"/>
    <col min="11520" max="11520" width="20.28515625" style="4" customWidth="1"/>
    <col min="11521" max="11521" width="22.42578125" style="4" customWidth="1"/>
    <col min="11522" max="11522" width="25.42578125" style="4" customWidth="1"/>
    <col min="11523" max="11523" width="10" style="4" customWidth="1"/>
    <col min="11524" max="11524" width="15.28515625" style="4" customWidth="1"/>
    <col min="11525" max="11529" width="0" style="4" hidden="1" customWidth="1"/>
    <col min="11530" max="11530" width="13.85546875" style="4" customWidth="1"/>
    <col min="11531" max="11531" width="20.42578125" style="4" customWidth="1"/>
    <col min="11532" max="11771" width="11.42578125" style="4"/>
    <col min="11772" max="11772" width="14.42578125" style="4" customWidth="1"/>
    <col min="11773" max="11773" width="22.140625" style="4" customWidth="1"/>
    <col min="11774" max="11774" width="16.85546875" style="4" customWidth="1"/>
    <col min="11775" max="11775" width="22.7109375" style="4" customWidth="1"/>
    <col min="11776" max="11776" width="20.28515625" style="4" customWidth="1"/>
    <col min="11777" max="11777" width="22.42578125" style="4" customWidth="1"/>
    <col min="11778" max="11778" width="25.42578125" style="4" customWidth="1"/>
    <col min="11779" max="11779" width="10" style="4" customWidth="1"/>
    <col min="11780" max="11780" width="15.28515625" style="4" customWidth="1"/>
    <col min="11781" max="11785" width="0" style="4" hidden="1" customWidth="1"/>
    <col min="11786" max="11786" width="13.85546875" style="4" customWidth="1"/>
    <col min="11787" max="11787" width="20.42578125" style="4" customWidth="1"/>
    <col min="11788" max="12027" width="11.42578125" style="4"/>
    <col min="12028" max="12028" width="14.42578125" style="4" customWidth="1"/>
    <col min="12029" max="12029" width="22.140625" style="4" customWidth="1"/>
    <col min="12030" max="12030" width="16.85546875" style="4" customWidth="1"/>
    <col min="12031" max="12031" width="22.7109375" style="4" customWidth="1"/>
    <col min="12032" max="12032" width="20.28515625" style="4" customWidth="1"/>
    <col min="12033" max="12033" width="22.42578125" style="4" customWidth="1"/>
    <col min="12034" max="12034" width="25.42578125" style="4" customWidth="1"/>
    <col min="12035" max="12035" width="10" style="4" customWidth="1"/>
    <col min="12036" max="12036" width="15.28515625" style="4" customWidth="1"/>
    <col min="12037" max="12041" width="0" style="4" hidden="1" customWidth="1"/>
    <col min="12042" max="12042" width="13.85546875" style="4" customWidth="1"/>
    <col min="12043" max="12043" width="20.42578125" style="4" customWidth="1"/>
    <col min="12044" max="12283" width="11.42578125" style="4"/>
    <col min="12284" max="12284" width="14.42578125" style="4" customWidth="1"/>
    <col min="12285" max="12285" width="22.140625" style="4" customWidth="1"/>
    <col min="12286" max="12286" width="16.85546875" style="4" customWidth="1"/>
    <col min="12287" max="12287" width="22.7109375" style="4" customWidth="1"/>
    <col min="12288" max="12288" width="20.28515625" style="4" customWidth="1"/>
    <col min="12289" max="12289" width="22.42578125" style="4" customWidth="1"/>
    <col min="12290" max="12290" width="25.42578125" style="4" customWidth="1"/>
    <col min="12291" max="12291" width="10" style="4" customWidth="1"/>
    <col min="12292" max="12292" width="15.28515625" style="4" customWidth="1"/>
    <col min="12293" max="12297" width="0" style="4" hidden="1" customWidth="1"/>
    <col min="12298" max="12298" width="13.85546875" style="4" customWidth="1"/>
    <col min="12299" max="12299" width="20.42578125" style="4" customWidth="1"/>
    <col min="12300" max="12539" width="11.42578125" style="4"/>
    <col min="12540" max="12540" width="14.42578125" style="4" customWidth="1"/>
    <col min="12541" max="12541" width="22.140625" style="4" customWidth="1"/>
    <col min="12542" max="12542" width="16.85546875" style="4" customWidth="1"/>
    <col min="12543" max="12543" width="22.7109375" style="4" customWidth="1"/>
    <col min="12544" max="12544" width="20.28515625" style="4" customWidth="1"/>
    <col min="12545" max="12545" width="22.42578125" style="4" customWidth="1"/>
    <col min="12546" max="12546" width="25.42578125" style="4" customWidth="1"/>
    <col min="12547" max="12547" width="10" style="4" customWidth="1"/>
    <col min="12548" max="12548" width="15.28515625" style="4" customWidth="1"/>
    <col min="12549" max="12553" width="0" style="4" hidden="1" customWidth="1"/>
    <col min="12554" max="12554" width="13.85546875" style="4" customWidth="1"/>
    <col min="12555" max="12555" width="20.42578125" style="4" customWidth="1"/>
    <col min="12556" max="12795" width="11.42578125" style="4"/>
    <col min="12796" max="12796" width="14.42578125" style="4" customWidth="1"/>
    <col min="12797" max="12797" width="22.140625" style="4" customWidth="1"/>
    <col min="12798" max="12798" width="16.85546875" style="4" customWidth="1"/>
    <col min="12799" max="12799" width="22.7109375" style="4" customWidth="1"/>
    <col min="12800" max="12800" width="20.28515625" style="4" customWidth="1"/>
    <col min="12801" max="12801" width="22.42578125" style="4" customWidth="1"/>
    <col min="12802" max="12802" width="25.42578125" style="4" customWidth="1"/>
    <col min="12803" max="12803" width="10" style="4" customWidth="1"/>
    <col min="12804" max="12804" width="15.28515625" style="4" customWidth="1"/>
    <col min="12805" max="12809" width="0" style="4" hidden="1" customWidth="1"/>
    <col min="12810" max="12810" width="13.85546875" style="4" customWidth="1"/>
    <col min="12811" max="12811" width="20.42578125" style="4" customWidth="1"/>
    <col min="12812" max="13051" width="11.42578125" style="4"/>
    <col min="13052" max="13052" width="14.42578125" style="4" customWidth="1"/>
    <col min="13053" max="13053" width="22.140625" style="4" customWidth="1"/>
    <col min="13054" max="13054" width="16.85546875" style="4" customWidth="1"/>
    <col min="13055" max="13055" width="22.7109375" style="4" customWidth="1"/>
    <col min="13056" max="13056" width="20.28515625" style="4" customWidth="1"/>
    <col min="13057" max="13057" width="22.42578125" style="4" customWidth="1"/>
    <col min="13058" max="13058" width="25.42578125" style="4" customWidth="1"/>
    <col min="13059" max="13059" width="10" style="4" customWidth="1"/>
    <col min="13060" max="13060" width="15.28515625" style="4" customWidth="1"/>
    <col min="13061" max="13065" width="0" style="4" hidden="1" customWidth="1"/>
    <col min="13066" max="13066" width="13.85546875" style="4" customWidth="1"/>
    <col min="13067" max="13067" width="20.42578125" style="4" customWidth="1"/>
    <col min="13068" max="13307" width="11.42578125" style="4"/>
    <col min="13308" max="13308" width="14.42578125" style="4" customWidth="1"/>
    <col min="13309" max="13309" width="22.140625" style="4" customWidth="1"/>
    <col min="13310" max="13310" width="16.85546875" style="4" customWidth="1"/>
    <col min="13311" max="13311" width="22.7109375" style="4" customWidth="1"/>
    <col min="13312" max="13312" width="20.28515625" style="4" customWidth="1"/>
    <col min="13313" max="13313" width="22.42578125" style="4" customWidth="1"/>
    <col min="13314" max="13314" width="25.42578125" style="4" customWidth="1"/>
    <col min="13315" max="13315" width="10" style="4" customWidth="1"/>
    <col min="13316" max="13316" width="15.28515625" style="4" customWidth="1"/>
    <col min="13317" max="13321" width="0" style="4" hidden="1" customWidth="1"/>
    <col min="13322" max="13322" width="13.85546875" style="4" customWidth="1"/>
    <col min="13323" max="13323" width="20.42578125" style="4" customWidth="1"/>
    <col min="13324" max="13563" width="11.42578125" style="4"/>
    <col min="13564" max="13564" width="14.42578125" style="4" customWidth="1"/>
    <col min="13565" max="13565" width="22.140625" style="4" customWidth="1"/>
    <col min="13566" max="13566" width="16.85546875" style="4" customWidth="1"/>
    <col min="13567" max="13567" width="22.7109375" style="4" customWidth="1"/>
    <col min="13568" max="13568" width="20.28515625" style="4" customWidth="1"/>
    <col min="13569" max="13569" width="22.42578125" style="4" customWidth="1"/>
    <col min="13570" max="13570" width="25.42578125" style="4" customWidth="1"/>
    <col min="13571" max="13571" width="10" style="4" customWidth="1"/>
    <col min="13572" max="13572" width="15.28515625" style="4" customWidth="1"/>
    <col min="13573" max="13577" width="0" style="4" hidden="1" customWidth="1"/>
    <col min="13578" max="13578" width="13.85546875" style="4" customWidth="1"/>
    <col min="13579" max="13579" width="20.42578125" style="4" customWidth="1"/>
    <col min="13580" max="13819" width="11.42578125" style="4"/>
    <col min="13820" max="13820" width="14.42578125" style="4" customWidth="1"/>
    <col min="13821" max="13821" width="22.140625" style="4" customWidth="1"/>
    <col min="13822" max="13822" width="16.85546875" style="4" customWidth="1"/>
    <col min="13823" max="13823" width="22.7109375" style="4" customWidth="1"/>
    <col min="13824" max="13824" width="20.28515625" style="4" customWidth="1"/>
    <col min="13825" max="13825" width="22.42578125" style="4" customWidth="1"/>
    <col min="13826" max="13826" width="25.42578125" style="4" customWidth="1"/>
    <col min="13827" max="13827" width="10" style="4" customWidth="1"/>
    <col min="13828" max="13828" width="15.28515625" style="4" customWidth="1"/>
    <col min="13829" max="13833" width="0" style="4" hidden="1" customWidth="1"/>
    <col min="13834" max="13834" width="13.85546875" style="4" customWidth="1"/>
    <col min="13835" max="13835" width="20.42578125" style="4" customWidth="1"/>
    <col min="13836" max="14075" width="11.42578125" style="4"/>
    <col min="14076" max="14076" width="14.42578125" style="4" customWidth="1"/>
    <col min="14077" max="14077" width="22.140625" style="4" customWidth="1"/>
    <col min="14078" max="14078" width="16.85546875" style="4" customWidth="1"/>
    <col min="14079" max="14079" width="22.7109375" style="4" customWidth="1"/>
    <col min="14080" max="14080" width="20.28515625" style="4" customWidth="1"/>
    <col min="14081" max="14081" width="22.42578125" style="4" customWidth="1"/>
    <col min="14082" max="14082" width="25.42578125" style="4" customWidth="1"/>
    <col min="14083" max="14083" width="10" style="4" customWidth="1"/>
    <col min="14084" max="14084" width="15.28515625" style="4" customWidth="1"/>
    <col min="14085" max="14089" width="0" style="4" hidden="1" customWidth="1"/>
    <col min="14090" max="14090" width="13.85546875" style="4" customWidth="1"/>
    <col min="14091" max="14091" width="20.42578125" style="4" customWidth="1"/>
    <col min="14092" max="14331" width="11.42578125" style="4"/>
    <col min="14332" max="14332" width="14.42578125" style="4" customWidth="1"/>
    <col min="14333" max="14333" width="22.140625" style="4" customWidth="1"/>
    <col min="14334" max="14334" width="16.85546875" style="4" customWidth="1"/>
    <col min="14335" max="14335" width="22.7109375" style="4" customWidth="1"/>
    <col min="14336" max="14336" width="20.28515625" style="4" customWidth="1"/>
    <col min="14337" max="14337" width="22.42578125" style="4" customWidth="1"/>
    <col min="14338" max="14338" width="25.42578125" style="4" customWidth="1"/>
    <col min="14339" max="14339" width="10" style="4" customWidth="1"/>
    <col min="14340" max="14340" width="15.28515625" style="4" customWidth="1"/>
    <col min="14341" max="14345" width="0" style="4" hidden="1" customWidth="1"/>
    <col min="14346" max="14346" width="13.85546875" style="4" customWidth="1"/>
    <col min="14347" max="14347" width="20.42578125" style="4" customWidth="1"/>
    <col min="14348" max="14587" width="11.42578125" style="4"/>
    <col min="14588" max="14588" width="14.42578125" style="4" customWidth="1"/>
    <col min="14589" max="14589" width="22.140625" style="4" customWidth="1"/>
    <col min="14590" max="14590" width="16.85546875" style="4" customWidth="1"/>
    <col min="14591" max="14591" width="22.7109375" style="4" customWidth="1"/>
    <col min="14592" max="14592" width="20.28515625" style="4" customWidth="1"/>
    <col min="14593" max="14593" width="22.42578125" style="4" customWidth="1"/>
    <col min="14594" max="14594" width="25.42578125" style="4" customWidth="1"/>
    <col min="14595" max="14595" width="10" style="4" customWidth="1"/>
    <col min="14596" max="14596" width="15.28515625" style="4" customWidth="1"/>
    <col min="14597" max="14601" width="0" style="4" hidden="1" customWidth="1"/>
    <col min="14602" max="14602" width="13.85546875" style="4" customWidth="1"/>
    <col min="14603" max="14603" width="20.42578125" style="4" customWidth="1"/>
    <col min="14604" max="14843" width="11.42578125" style="4"/>
    <col min="14844" max="14844" width="14.42578125" style="4" customWidth="1"/>
    <col min="14845" max="14845" width="22.140625" style="4" customWidth="1"/>
    <col min="14846" max="14846" width="16.85546875" style="4" customWidth="1"/>
    <col min="14847" max="14847" width="22.7109375" style="4" customWidth="1"/>
    <col min="14848" max="14848" width="20.28515625" style="4" customWidth="1"/>
    <col min="14849" max="14849" width="22.42578125" style="4" customWidth="1"/>
    <col min="14850" max="14850" width="25.42578125" style="4" customWidth="1"/>
    <col min="14851" max="14851" width="10" style="4" customWidth="1"/>
    <col min="14852" max="14852" width="15.28515625" style="4" customWidth="1"/>
    <col min="14853" max="14857" width="0" style="4" hidden="1" customWidth="1"/>
    <col min="14858" max="14858" width="13.85546875" style="4" customWidth="1"/>
    <col min="14859" max="14859" width="20.42578125" style="4" customWidth="1"/>
    <col min="14860" max="15099" width="11.42578125" style="4"/>
    <col min="15100" max="15100" width="14.42578125" style="4" customWidth="1"/>
    <col min="15101" max="15101" width="22.140625" style="4" customWidth="1"/>
    <col min="15102" max="15102" width="16.85546875" style="4" customWidth="1"/>
    <col min="15103" max="15103" width="22.7109375" style="4" customWidth="1"/>
    <col min="15104" max="15104" width="20.28515625" style="4" customWidth="1"/>
    <col min="15105" max="15105" width="22.42578125" style="4" customWidth="1"/>
    <col min="15106" max="15106" width="25.42578125" style="4" customWidth="1"/>
    <col min="15107" max="15107" width="10" style="4" customWidth="1"/>
    <col min="15108" max="15108" width="15.28515625" style="4" customWidth="1"/>
    <col min="15109" max="15113" width="0" style="4" hidden="1" customWidth="1"/>
    <col min="15114" max="15114" width="13.85546875" style="4" customWidth="1"/>
    <col min="15115" max="15115" width="20.42578125" style="4" customWidth="1"/>
    <col min="15116" max="15355" width="11.42578125" style="4"/>
    <col min="15356" max="15356" width="14.42578125" style="4" customWidth="1"/>
    <col min="15357" max="15357" width="22.140625" style="4" customWidth="1"/>
    <col min="15358" max="15358" width="16.85546875" style="4" customWidth="1"/>
    <col min="15359" max="15359" width="22.7109375" style="4" customWidth="1"/>
    <col min="15360" max="15360" width="20.28515625" style="4" customWidth="1"/>
    <col min="15361" max="15361" width="22.42578125" style="4" customWidth="1"/>
    <col min="15362" max="15362" width="25.42578125" style="4" customWidth="1"/>
    <col min="15363" max="15363" width="10" style="4" customWidth="1"/>
    <col min="15364" max="15364" width="15.28515625" style="4" customWidth="1"/>
    <col min="15365" max="15369" width="0" style="4" hidden="1" customWidth="1"/>
    <col min="15370" max="15370" width="13.85546875" style="4" customWidth="1"/>
    <col min="15371" max="15371" width="20.42578125" style="4" customWidth="1"/>
    <col min="15372" max="15611" width="11.42578125" style="4"/>
    <col min="15612" max="15612" width="14.42578125" style="4" customWidth="1"/>
    <col min="15613" max="15613" width="22.140625" style="4" customWidth="1"/>
    <col min="15614" max="15614" width="16.85546875" style="4" customWidth="1"/>
    <col min="15615" max="15615" width="22.7109375" style="4" customWidth="1"/>
    <col min="15616" max="15616" width="20.28515625" style="4" customWidth="1"/>
    <col min="15617" max="15617" width="22.42578125" style="4" customWidth="1"/>
    <col min="15618" max="15618" width="25.42578125" style="4" customWidth="1"/>
    <col min="15619" max="15619" width="10" style="4" customWidth="1"/>
    <col min="15620" max="15620" width="15.28515625" style="4" customWidth="1"/>
    <col min="15621" max="15625" width="0" style="4" hidden="1" customWidth="1"/>
    <col min="15626" max="15626" width="13.85546875" style="4" customWidth="1"/>
    <col min="15627" max="15627" width="20.42578125" style="4" customWidth="1"/>
    <col min="15628" max="15867" width="11.42578125" style="4"/>
    <col min="15868" max="15868" width="14.42578125" style="4" customWidth="1"/>
    <col min="15869" max="15869" width="22.140625" style="4" customWidth="1"/>
    <col min="15870" max="15870" width="16.85546875" style="4" customWidth="1"/>
    <col min="15871" max="15871" width="22.7109375" style="4" customWidth="1"/>
    <col min="15872" max="15872" width="20.28515625" style="4" customWidth="1"/>
    <col min="15873" max="15873" width="22.42578125" style="4" customWidth="1"/>
    <col min="15874" max="15874" width="25.42578125" style="4" customWidth="1"/>
    <col min="15875" max="15875" width="10" style="4" customWidth="1"/>
    <col min="15876" max="15876" width="15.28515625" style="4" customWidth="1"/>
    <col min="15877" max="15881" width="0" style="4" hidden="1" customWidth="1"/>
    <col min="15882" max="15882" width="13.85546875" style="4" customWidth="1"/>
    <col min="15883" max="15883" width="20.42578125" style="4" customWidth="1"/>
    <col min="15884" max="16123" width="11.42578125" style="4"/>
    <col min="16124" max="16124" width="14.42578125" style="4" customWidth="1"/>
    <col min="16125" max="16125" width="22.140625" style="4" customWidth="1"/>
    <col min="16126" max="16126" width="16.85546875" style="4" customWidth="1"/>
    <col min="16127" max="16127" width="22.7109375" style="4" customWidth="1"/>
    <col min="16128" max="16128" width="20.28515625" style="4" customWidth="1"/>
    <col min="16129" max="16129" width="22.42578125" style="4" customWidth="1"/>
    <col min="16130" max="16130" width="25.42578125" style="4" customWidth="1"/>
    <col min="16131" max="16131" width="10" style="4" customWidth="1"/>
    <col min="16132" max="16132" width="15.28515625" style="4" customWidth="1"/>
    <col min="16133" max="16137" width="0" style="4" hidden="1" customWidth="1"/>
    <col min="16138" max="16138" width="13.85546875" style="4" customWidth="1"/>
    <col min="16139" max="16139" width="20.42578125" style="4" customWidth="1"/>
    <col min="16140" max="16384" width="11.42578125" style="4"/>
  </cols>
  <sheetData>
    <row r="1" spans="1:11" s="1" customFormat="1" ht="21.75" customHeight="1" x14ac:dyDescent="0.25">
      <c r="A1" s="343"/>
      <c r="B1" s="383"/>
      <c r="C1" s="384"/>
      <c r="D1" s="366" t="s">
        <v>20</v>
      </c>
      <c r="E1" s="367"/>
      <c r="F1" s="367"/>
      <c r="G1" s="367"/>
      <c r="H1" s="367"/>
      <c r="I1" s="367"/>
      <c r="J1" s="368"/>
      <c r="K1" s="6" t="s">
        <v>0</v>
      </c>
    </row>
    <row r="2" spans="1:11" s="1" customFormat="1" ht="21.75" customHeight="1" x14ac:dyDescent="0.25">
      <c r="A2" s="343"/>
      <c r="B2" s="385"/>
      <c r="C2" s="386"/>
      <c r="D2" s="369"/>
      <c r="E2" s="328"/>
      <c r="F2" s="328"/>
      <c r="G2" s="328"/>
      <c r="H2" s="328"/>
      <c r="I2" s="328"/>
      <c r="J2" s="371"/>
      <c r="K2" s="60" t="s">
        <v>274</v>
      </c>
    </row>
    <row r="3" spans="1:11" s="1" customFormat="1" ht="21.75" customHeight="1" x14ac:dyDescent="0.25">
      <c r="A3" s="343"/>
      <c r="B3" s="385"/>
      <c r="C3" s="386"/>
      <c r="D3" s="369"/>
      <c r="E3" s="328"/>
      <c r="F3" s="328"/>
      <c r="G3" s="328"/>
      <c r="H3" s="328"/>
      <c r="I3" s="328"/>
      <c r="J3" s="371"/>
      <c r="K3" s="6" t="s">
        <v>275</v>
      </c>
    </row>
    <row r="4" spans="1:11" s="1" customFormat="1" ht="21.75" customHeight="1" x14ac:dyDescent="0.25">
      <c r="A4" s="343"/>
      <c r="B4" s="387"/>
      <c r="C4" s="388"/>
      <c r="D4" s="372"/>
      <c r="E4" s="373"/>
      <c r="F4" s="373"/>
      <c r="G4" s="373"/>
      <c r="H4" s="373"/>
      <c r="I4" s="373"/>
      <c r="J4" s="374"/>
      <c r="K4" s="6" t="s">
        <v>1</v>
      </c>
    </row>
    <row r="5" spans="1:11" s="1" customFormat="1" ht="28.5" customHeight="1" x14ac:dyDescent="0.25">
      <c r="A5" s="343"/>
      <c r="B5" s="347"/>
      <c r="C5" s="347"/>
      <c r="D5" s="347"/>
      <c r="E5" s="347"/>
      <c r="F5" s="347"/>
      <c r="G5" s="347"/>
      <c r="H5" s="347"/>
      <c r="I5" s="347"/>
      <c r="J5" s="347"/>
      <c r="K5" s="347"/>
    </row>
    <row r="6" spans="1:11" s="2" customFormat="1" ht="28.5" customHeight="1" x14ac:dyDescent="0.25">
      <c r="A6" s="343"/>
      <c r="B6" s="348" t="s">
        <v>2</v>
      </c>
      <c r="C6" s="348"/>
      <c r="D6" s="348"/>
      <c r="E6" s="348"/>
      <c r="F6" s="348"/>
      <c r="G6" s="348"/>
      <c r="H6" s="348"/>
      <c r="I6" s="348"/>
      <c r="J6" s="348"/>
      <c r="K6" s="348"/>
    </row>
    <row r="7" spans="1:11" s="2" customFormat="1" ht="28.5" customHeight="1" x14ac:dyDescent="0.25">
      <c r="A7" s="343"/>
      <c r="B7" s="348" t="s">
        <v>8</v>
      </c>
      <c r="C7" s="348"/>
      <c r="D7" s="348"/>
      <c r="E7" s="348"/>
      <c r="F7" s="348"/>
      <c r="G7" s="348"/>
      <c r="H7" s="8"/>
      <c r="I7" s="8"/>
      <c r="J7" s="8"/>
      <c r="K7" s="8"/>
    </row>
    <row r="8" spans="1:11" s="2" customFormat="1" ht="28.5" customHeight="1" x14ac:dyDescent="0.25">
      <c r="A8" s="343"/>
      <c r="B8" s="348" t="s">
        <v>3</v>
      </c>
      <c r="C8" s="348"/>
      <c r="D8" s="348"/>
      <c r="E8" s="348"/>
      <c r="F8" s="348"/>
      <c r="G8" s="348"/>
      <c r="H8" s="348"/>
      <c r="I8" s="8"/>
      <c r="J8" s="8"/>
      <c r="K8" s="8"/>
    </row>
    <row r="9" spans="1:11" s="1" customFormat="1" ht="28.5" customHeight="1" x14ac:dyDescent="0.25">
      <c r="A9" s="343"/>
      <c r="B9" s="349" t="s">
        <v>422</v>
      </c>
      <c r="C9" s="349"/>
      <c r="D9" s="349"/>
      <c r="E9" s="349"/>
      <c r="F9" s="349"/>
      <c r="G9" s="349"/>
      <c r="H9" s="349"/>
      <c r="I9" s="349"/>
      <c r="J9" s="349"/>
      <c r="K9" s="349"/>
    </row>
    <row r="10" spans="1:11" s="1" customFormat="1" ht="28.5" customHeight="1" thickBot="1" x14ac:dyDescent="0.3">
      <c r="A10" s="343"/>
      <c r="B10" s="347"/>
      <c r="C10" s="347"/>
      <c r="D10" s="347"/>
      <c r="E10" s="347"/>
      <c r="F10" s="347"/>
      <c r="G10" s="347"/>
      <c r="H10" s="347"/>
      <c r="I10" s="347"/>
      <c r="J10" s="347"/>
      <c r="K10" s="347"/>
    </row>
    <row r="11" spans="1:11" s="1" customFormat="1" ht="28.5" customHeight="1" x14ac:dyDescent="0.25">
      <c r="A11" s="343"/>
      <c r="B11" s="350" t="s">
        <v>69</v>
      </c>
      <c r="C11" s="376" t="s">
        <v>70</v>
      </c>
      <c r="D11" s="330" t="s">
        <v>4</v>
      </c>
      <c r="E11" s="330" t="s">
        <v>634</v>
      </c>
      <c r="F11" s="330" t="s">
        <v>5</v>
      </c>
      <c r="G11" s="330" t="s">
        <v>14</v>
      </c>
      <c r="H11" s="330" t="s">
        <v>6</v>
      </c>
      <c r="I11" s="334" t="s">
        <v>12</v>
      </c>
      <c r="J11" s="336" t="s">
        <v>13</v>
      </c>
      <c r="K11" s="364" t="s">
        <v>11</v>
      </c>
    </row>
    <row r="12" spans="1:11" s="3" customFormat="1" ht="28.5" customHeight="1" thickBot="1" x14ac:dyDescent="0.3">
      <c r="A12" s="343"/>
      <c r="B12" s="375"/>
      <c r="C12" s="377"/>
      <c r="D12" s="331"/>
      <c r="E12" s="331"/>
      <c r="F12" s="331"/>
      <c r="G12" s="331"/>
      <c r="H12" s="331"/>
      <c r="I12" s="335"/>
      <c r="J12" s="337"/>
      <c r="K12" s="389"/>
    </row>
    <row r="13" spans="1:11" s="7" customFormat="1" ht="57" customHeight="1" x14ac:dyDescent="0.25">
      <c r="A13" s="343"/>
      <c r="B13" s="473" t="s">
        <v>123</v>
      </c>
      <c r="C13" s="475" t="s">
        <v>124</v>
      </c>
      <c r="D13" s="476"/>
      <c r="E13" s="477" t="s">
        <v>364</v>
      </c>
      <c r="F13" s="219" t="s">
        <v>49</v>
      </c>
      <c r="G13" s="243" t="s">
        <v>374</v>
      </c>
      <c r="H13" s="244" t="s">
        <v>467</v>
      </c>
      <c r="I13" s="121">
        <v>43466</v>
      </c>
      <c r="J13" s="121">
        <v>43830</v>
      </c>
      <c r="K13" s="123" t="s">
        <v>537</v>
      </c>
    </row>
    <row r="14" spans="1:11" s="7" customFormat="1" ht="40.5" customHeight="1" x14ac:dyDescent="0.25">
      <c r="A14" s="343"/>
      <c r="B14" s="459"/>
      <c r="C14" s="339"/>
      <c r="D14" s="353"/>
      <c r="E14" s="471"/>
      <c r="F14" s="85" t="s">
        <v>468</v>
      </c>
      <c r="G14" s="33" t="s">
        <v>375</v>
      </c>
      <c r="H14" s="241">
        <v>1</v>
      </c>
      <c r="I14" s="273">
        <v>43466</v>
      </c>
      <c r="J14" s="273">
        <v>43496</v>
      </c>
      <c r="K14" s="467" t="s">
        <v>540</v>
      </c>
    </row>
    <row r="15" spans="1:11" s="7" customFormat="1" ht="56.25" customHeight="1" x14ac:dyDescent="0.25">
      <c r="B15" s="459"/>
      <c r="C15" s="339"/>
      <c r="D15" s="353"/>
      <c r="E15" s="471"/>
      <c r="F15" s="85" t="s">
        <v>584</v>
      </c>
      <c r="G15" s="33" t="s">
        <v>585</v>
      </c>
      <c r="H15" s="241">
        <v>1</v>
      </c>
      <c r="I15" s="273">
        <v>43586</v>
      </c>
      <c r="J15" s="273">
        <v>43830</v>
      </c>
      <c r="K15" s="468"/>
    </row>
    <row r="16" spans="1:11" s="7" customFormat="1" ht="51" x14ac:dyDescent="0.25">
      <c r="B16" s="459"/>
      <c r="C16" s="339"/>
      <c r="D16" s="353"/>
      <c r="E16" s="471"/>
      <c r="F16" s="86" t="s">
        <v>469</v>
      </c>
      <c r="G16" s="33" t="s">
        <v>376</v>
      </c>
      <c r="H16" s="241">
        <v>1</v>
      </c>
      <c r="I16" s="273">
        <v>43466</v>
      </c>
      <c r="J16" s="273">
        <v>43496</v>
      </c>
      <c r="K16" s="468"/>
    </row>
    <row r="17" spans="2:11" s="7" customFormat="1" ht="53.25" customHeight="1" x14ac:dyDescent="0.25">
      <c r="B17" s="459"/>
      <c r="C17" s="339"/>
      <c r="D17" s="353"/>
      <c r="E17" s="471"/>
      <c r="F17" s="86" t="s">
        <v>586</v>
      </c>
      <c r="G17" s="33" t="s">
        <v>587</v>
      </c>
      <c r="H17" s="241">
        <v>1</v>
      </c>
      <c r="I17" s="273">
        <v>43586</v>
      </c>
      <c r="J17" s="273">
        <v>43830</v>
      </c>
      <c r="K17" s="468"/>
    </row>
    <row r="18" spans="2:11" s="7" customFormat="1" ht="28.5" customHeight="1" x14ac:dyDescent="0.25">
      <c r="B18" s="459"/>
      <c r="C18" s="339"/>
      <c r="D18" s="353"/>
      <c r="E18" s="471"/>
      <c r="F18" s="86" t="s">
        <v>588</v>
      </c>
      <c r="G18" s="246" t="s">
        <v>589</v>
      </c>
      <c r="H18" s="241">
        <v>1</v>
      </c>
      <c r="I18" s="273">
        <v>43466</v>
      </c>
      <c r="J18" s="273">
        <v>43496</v>
      </c>
      <c r="K18" s="468"/>
    </row>
    <row r="19" spans="2:11" s="7" customFormat="1" ht="44.25" customHeight="1" x14ac:dyDescent="0.25">
      <c r="B19" s="459"/>
      <c r="C19" s="339"/>
      <c r="D19" s="353"/>
      <c r="E19" s="472"/>
      <c r="F19" s="86" t="s">
        <v>590</v>
      </c>
      <c r="G19" s="246" t="s">
        <v>591</v>
      </c>
      <c r="H19" s="241">
        <v>1</v>
      </c>
      <c r="I19" s="273">
        <v>43586</v>
      </c>
      <c r="J19" s="273">
        <v>43830</v>
      </c>
      <c r="K19" s="468"/>
    </row>
    <row r="20" spans="2:11" s="7" customFormat="1" ht="28.5" customHeight="1" x14ac:dyDescent="0.25">
      <c r="B20" s="459"/>
      <c r="C20" s="339"/>
      <c r="D20" s="353"/>
      <c r="E20" s="470" t="s">
        <v>135</v>
      </c>
      <c r="F20" s="286" t="s">
        <v>130</v>
      </c>
      <c r="G20" s="14" t="s">
        <v>127</v>
      </c>
      <c r="H20" s="289">
        <v>1</v>
      </c>
      <c r="I20" s="273">
        <v>43466</v>
      </c>
      <c r="J20" s="273">
        <v>43830</v>
      </c>
      <c r="K20" s="468"/>
    </row>
    <row r="21" spans="2:11" s="7" customFormat="1" ht="72.75" customHeight="1" x14ac:dyDescent="0.25">
      <c r="B21" s="459"/>
      <c r="C21" s="339"/>
      <c r="D21" s="353"/>
      <c r="E21" s="471"/>
      <c r="F21" s="286" t="s">
        <v>131</v>
      </c>
      <c r="G21" s="14" t="s">
        <v>133</v>
      </c>
      <c r="H21" s="40">
        <v>1</v>
      </c>
      <c r="I21" s="273">
        <v>43466</v>
      </c>
      <c r="J21" s="273">
        <v>43830</v>
      </c>
      <c r="K21" s="468"/>
    </row>
    <row r="22" spans="2:11" ht="48.75" customHeight="1" x14ac:dyDescent="0.25">
      <c r="B22" s="459"/>
      <c r="C22" s="339"/>
      <c r="D22" s="353"/>
      <c r="E22" s="471"/>
      <c r="F22" s="286" t="s">
        <v>132</v>
      </c>
      <c r="G22" s="307" t="s">
        <v>134</v>
      </c>
      <c r="H22" s="297">
        <v>8</v>
      </c>
      <c r="I22" s="273">
        <v>43617</v>
      </c>
      <c r="J22" s="273">
        <v>43830</v>
      </c>
      <c r="K22" s="468"/>
    </row>
    <row r="23" spans="2:11" ht="24.75" customHeight="1" x14ac:dyDescent="0.25">
      <c r="B23" s="459"/>
      <c r="C23" s="339"/>
      <c r="D23" s="353"/>
      <c r="E23" s="471"/>
      <c r="F23" s="34" t="s">
        <v>157</v>
      </c>
      <c r="G23" s="27" t="s">
        <v>158</v>
      </c>
      <c r="H23" s="247">
        <v>4</v>
      </c>
      <c r="I23" s="273" t="s">
        <v>592</v>
      </c>
      <c r="J23" s="273" t="s">
        <v>593</v>
      </c>
      <c r="K23" s="468"/>
    </row>
    <row r="24" spans="2:11" ht="68.25" customHeight="1" x14ac:dyDescent="0.25">
      <c r="B24" s="474"/>
      <c r="C24" s="339"/>
      <c r="D24" s="354"/>
      <c r="E24" s="472"/>
      <c r="F24" s="34" t="s">
        <v>397</v>
      </c>
      <c r="G24" s="27" t="s">
        <v>635</v>
      </c>
      <c r="H24" s="190">
        <v>1</v>
      </c>
      <c r="I24" s="273">
        <v>43466</v>
      </c>
      <c r="J24" s="273">
        <v>43830</v>
      </c>
      <c r="K24" s="468"/>
    </row>
    <row r="25" spans="2:11" ht="24.75" customHeight="1" x14ac:dyDescent="0.25">
      <c r="B25" s="459" t="s">
        <v>396</v>
      </c>
      <c r="C25" s="460" t="s">
        <v>117</v>
      </c>
      <c r="D25" s="352" t="s">
        <v>118</v>
      </c>
      <c r="E25" s="341" t="s">
        <v>141</v>
      </c>
      <c r="F25" s="286" t="s">
        <v>136</v>
      </c>
      <c r="G25" s="14" t="s">
        <v>143</v>
      </c>
      <c r="H25" s="285">
        <v>1</v>
      </c>
      <c r="I25" s="273">
        <v>43466</v>
      </c>
      <c r="J25" s="273">
        <v>43830</v>
      </c>
      <c r="K25" s="469"/>
    </row>
    <row r="26" spans="2:11" ht="54" customHeight="1" x14ac:dyDescent="0.25">
      <c r="B26" s="459"/>
      <c r="C26" s="460"/>
      <c r="D26" s="353"/>
      <c r="E26" s="341"/>
      <c r="F26" s="286" t="s">
        <v>137</v>
      </c>
      <c r="G26" s="14" t="s">
        <v>144</v>
      </c>
      <c r="H26" s="40">
        <v>1</v>
      </c>
      <c r="I26" s="55">
        <v>43466</v>
      </c>
      <c r="J26" s="55">
        <v>43830</v>
      </c>
      <c r="K26" s="461" t="s">
        <v>149</v>
      </c>
    </row>
    <row r="27" spans="2:11" ht="117" customHeight="1" x14ac:dyDescent="0.25">
      <c r="B27" s="459"/>
      <c r="C27" s="460"/>
      <c r="D27" s="353"/>
      <c r="E27" s="341" t="s">
        <v>142</v>
      </c>
      <c r="F27" s="286" t="s">
        <v>138</v>
      </c>
      <c r="G27" s="14" t="s">
        <v>145</v>
      </c>
      <c r="H27" s="289">
        <v>2</v>
      </c>
      <c r="I27" s="273">
        <v>43466</v>
      </c>
      <c r="J27" s="273">
        <v>43830</v>
      </c>
      <c r="K27" s="462"/>
    </row>
    <row r="28" spans="2:11" ht="53.25" customHeight="1" x14ac:dyDescent="0.25">
      <c r="B28" s="459"/>
      <c r="C28" s="460"/>
      <c r="D28" s="353"/>
      <c r="E28" s="341"/>
      <c r="F28" s="286" t="s">
        <v>139</v>
      </c>
      <c r="G28" s="286" t="s">
        <v>146</v>
      </c>
      <c r="H28" s="67">
        <v>4</v>
      </c>
      <c r="I28" s="55">
        <v>43466</v>
      </c>
      <c r="J28" s="55">
        <v>43830</v>
      </c>
      <c r="K28" s="462"/>
    </row>
    <row r="29" spans="2:11" ht="41.25" customHeight="1" x14ac:dyDescent="0.25">
      <c r="B29" s="459"/>
      <c r="C29" s="460"/>
      <c r="D29" s="354"/>
      <c r="E29" s="332"/>
      <c r="F29" s="87" t="s">
        <v>140</v>
      </c>
      <c r="G29" s="306" t="s">
        <v>147</v>
      </c>
      <c r="H29" s="289">
        <v>1</v>
      </c>
      <c r="I29" s="273">
        <v>43709</v>
      </c>
      <c r="J29" s="273">
        <v>43738</v>
      </c>
      <c r="K29" s="462"/>
    </row>
    <row r="30" spans="2:11" ht="39.75" customHeight="1" x14ac:dyDescent="0.25">
      <c r="B30" s="464" t="s">
        <v>76</v>
      </c>
      <c r="C30" s="339" t="s">
        <v>77</v>
      </c>
      <c r="D30" s="352" t="s">
        <v>113</v>
      </c>
      <c r="E30" s="19" t="s">
        <v>365</v>
      </c>
      <c r="F30" s="19" t="s">
        <v>594</v>
      </c>
      <c r="G30" s="19" t="s">
        <v>595</v>
      </c>
      <c r="H30" s="69">
        <v>1</v>
      </c>
      <c r="I30" s="273">
        <v>43466</v>
      </c>
      <c r="J30" s="273">
        <v>43830</v>
      </c>
      <c r="K30" s="463"/>
    </row>
    <row r="31" spans="2:11" ht="39" customHeight="1" thickBot="1" x14ac:dyDescent="0.3">
      <c r="B31" s="465"/>
      <c r="C31" s="466"/>
      <c r="D31" s="353"/>
      <c r="E31" s="248" t="s">
        <v>273</v>
      </c>
      <c r="F31" s="249" t="s">
        <v>596</v>
      </c>
      <c r="G31" s="249" t="s">
        <v>363</v>
      </c>
      <c r="H31" s="250">
        <v>12</v>
      </c>
      <c r="I31" s="251">
        <v>43466</v>
      </c>
      <c r="J31" s="251">
        <v>43830</v>
      </c>
      <c r="K31" s="305" t="s">
        <v>148</v>
      </c>
    </row>
    <row r="32" spans="2:11" ht="69" customHeight="1" x14ac:dyDescent="0.25">
      <c r="B32" s="400" t="s">
        <v>398</v>
      </c>
      <c r="C32" s="452" t="s">
        <v>342</v>
      </c>
      <c r="D32" s="400" t="s">
        <v>343</v>
      </c>
      <c r="E32" s="455" t="s">
        <v>362</v>
      </c>
      <c r="F32" s="252" t="s">
        <v>360</v>
      </c>
      <c r="G32" s="253" t="s">
        <v>368</v>
      </c>
      <c r="H32" s="120">
        <v>4</v>
      </c>
      <c r="I32" s="254">
        <v>43466</v>
      </c>
      <c r="J32" s="254">
        <v>43830</v>
      </c>
      <c r="K32" s="123" t="s">
        <v>378</v>
      </c>
    </row>
    <row r="33" spans="2:11" ht="12.75" customHeight="1" x14ac:dyDescent="0.25">
      <c r="B33" s="401"/>
      <c r="C33" s="453"/>
      <c r="D33" s="401"/>
      <c r="E33" s="440"/>
      <c r="F33" s="86" t="s">
        <v>361</v>
      </c>
      <c r="G33" s="19" t="s">
        <v>373</v>
      </c>
      <c r="H33" s="189">
        <v>1</v>
      </c>
      <c r="I33" s="273">
        <v>43539</v>
      </c>
      <c r="J33" s="273">
        <v>43830</v>
      </c>
      <c r="K33" s="457" t="s">
        <v>367</v>
      </c>
    </row>
    <row r="34" spans="2:11" ht="25.5" x14ac:dyDescent="0.25">
      <c r="B34" s="401"/>
      <c r="C34" s="453"/>
      <c r="D34" s="401"/>
      <c r="E34" s="440"/>
      <c r="F34" s="286" t="s">
        <v>359</v>
      </c>
      <c r="G34" s="286" t="s">
        <v>372</v>
      </c>
      <c r="H34" s="189">
        <v>7</v>
      </c>
      <c r="I34" s="273">
        <v>43466</v>
      </c>
      <c r="J34" s="273">
        <v>43830</v>
      </c>
      <c r="K34" s="457"/>
    </row>
    <row r="35" spans="2:11" ht="51.75" thickBot="1" x14ac:dyDescent="0.3">
      <c r="B35" s="402"/>
      <c r="C35" s="454"/>
      <c r="D35" s="402"/>
      <c r="E35" s="456"/>
      <c r="F35" s="255" t="s">
        <v>369</v>
      </c>
      <c r="G35" s="256" t="s">
        <v>370</v>
      </c>
      <c r="H35" s="257">
        <v>0</v>
      </c>
      <c r="I35" s="258">
        <v>43466</v>
      </c>
      <c r="J35" s="258">
        <v>43830</v>
      </c>
      <c r="K35" s="458"/>
    </row>
    <row r="36" spans="2:11" ht="12.75" customHeight="1" x14ac:dyDescent="0.25">
      <c r="J36" s="451" t="s">
        <v>7</v>
      </c>
      <c r="K36" s="451"/>
    </row>
  </sheetData>
  <mergeCells count="40">
    <mergeCell ref="A1:A14"/>
    <mergeCell ref="B5:K5"/>
    <mergeCell ref="B6:K6"/>
    <mergeCell ref="B7:G7"/>
    <mergeCell ref="B8:H8"/>
    <mergeCell ref="B9:K9"/>
    <mergeCell ref="B10:K10"/>
    <mergeCell ref="B11:B12"/>
    <mergeCell ref="B1:C4"/>
    <mergeCell ref="C11:C12"/>
    <mergeCell ref="E11:E12"/>
    <mergeCell ref="D11:D12"/>
    <mergeCell ref="K11:K12"/>
    <mergeCell ref="F11:F12"/>
    <mergeCell ref="G11:G12"/>
    <mergeCell ref="H11:H12"/>
    <mergeCell ref="I11:I12"/>
    <mergeCell ref="J11:J12"/>
    <mergeCell ref="E13:E19"/>
    <mergeCell ref="D1:J4"/>
    <mergeCell ref="B25:B29"/>
    <mergeCell ref="C25:C29"/>
    <mergeCell ref="D25:D29"/>
    <mergeCell ref="E25:E26"/>
    <mergeCell ref="K26:K30"/>
    <mergeCell ref="E27:E29"/>
    <mergeCell ref="B30:B31"/>
    <mergeCell ref="C30:C31"/>
    <mergeCell ref="D30:D31"/>
    <mergeCell ref="K14:K25"/>
    <mergeCell ref="E20:E24"/>
    <mergeCell ref="B13:B24"/>
    <mergeCell ref="C13:C24"/>
    <mergeCell ref="D13:D24"/>
    <mergeCell ref="J36:K36"/>
    <mergeCell ref="B32:B35"/>
    <mergeCell ref="C32:C35"/>
    <mergeCell ref="D32:D35"/>
    <mergeCell ref="E32:E35"/>
    <mergeCell ref="K33:K35"/>
  </mergeCells>
  <pageMargins left="1.3779527559055118" right="0.70866141732283472" top="0.74803149606299213" bottom="0.74803149606299213" header="0.31496062992125984" footer="0.31496062992125984"/>
  <pageSetup paperSize="5" scale="60" orientation="landscape"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4"/>
  <sheetViews>
    <sheetView topLeftCell="E8" workbookViewId="0">
      <selection activeCell="N12" sqref="N12"/>
    </sheetView>
  </sheetViews>
  <sheetFormatPr baseColWidth="10" defaultRowHeight="12" x14ac:dyDescent="0.25"/>
  <cols>
    <col min="1" max="1" width="11.42578125" style="4"/>
    <col min="2" max="2" width="28" style="4" customWidth="1"/>
    <col min="3" max="4" width="29.140625" style="4" customWidth="1"/>
    <col min="5" max="5" width="29.85546875" style="4" customWidth="1"/>
    <col min="6" max="6" width="31.7109375" style="4" customWidth="1"/>
    <col min="7" max="7" width="29.140625" style="4" customWidth="1"/>
    <col min="8" max="8" width="10" style="4" customWidth="1"/>
    <col min="9" max="247" width="11.42578125" style="4"/>
    <col min="248" max="248" width="14.42578125" style="4" customWidth="1"/>
    <col min="249" max="249" width="22.140625" style="4" customWidth="1"/>
    <col min="250" max="250" width="16.85546875" style="4" customWidth="1"/>
    <col min="251" max="251" width="22.7109375" style="4" customWidth="1"/>
    <col min="252" max="252" width="20.28515625" style="4" customWidth="1"/>
    <col min="253" max="253" width="22.42578125" style="4" customWidth="1"/>
    <col min="254" max="254" width="25.42578125" style="4" customWidth="1"/>
    <col min="255" max="255" width="10" style="4" customWidth="1"/>
    <col min="256" max="256" width="15.28515625" style="4" customWidth="1"/>
    <col min="257" max="261" width="0" style="4" hidden="1" customWidth="1"/>
    <col min="262" max="262" width="13.85546875" style="4" customWidth="1"/>
    <col min="263" max="263" width="20.42578125" style="4" customWidth="1"/>
    <col min="264" max="503" width="11.42578125" style="4"/>
    <col min="504" max="504" width="14.42578125" style="4" customWidth="1"/>
    <col min="505" max="505" width="22.140625" style="4" customWidth="1"/>
    <col min="506" max="506" width="16.85546875" style="4" customWidth="1"/>
    <col min="507" max="507" width="22.7109375" style="4" customWidth="1"/>
    <col min="508" max="508" width="20.28515625" style="4" customWidth="1"/>
    <col min="509" max="509" width="22.42578125" style="4" customWidth="1"/>
    <col min="510" max="510" width="25.42578125" style="4" customWidth="1"/>
    <col min="511" max="511" width="10" style="4" customWidth="1"/>
    <col min="512" max="512" width="15.28515625" style="4" customWidth="1"/>
    <col min="513" max="517" width="0" style="4" hidden="1" customWidth="1"/>
    <col min="518" max="518" width="13.85546875" style="4" customWidth="1"/>
    <col min="519" max="519" width="20.42578125" style="4" customWidth="1"/>
    <col min="520" max="759" width="11.42578125" style="4"/>
    <col min="760" max="760" width="14.42578125" style="4" customWidth="1"/>
    <col min="761" max="761" width="22.140625" style="4" customWidth="1"/>
    <col min="762" max="762" width="16.85546875" style="4" customWidth="1"/>
    <col min="763" max="763" width="22.7109375" style="4" customWidth="1"/>
    <col min="764" max="764" width="20.28515625" style="4" customWidth="1"/>
    <col min="765" max="765" width="22.42578125" style="4" customWidth="1"/>
    <col min="766" max="766" width="25.42578125" style="4" customWidth="1"/>
    <col min="767" max="767" width="10" style="4" customWidth="1"/>
    <col min="768" max="768" width="15.28515625" style="4" customWidth="1"/>
    <col min="769" max="773" width="0" style="4" hidden="1" customWidth="1"/>
    <col min="774" max="774" width="13.85546875" style="4" customWidth="1"/>
    <col min="775" max="775" width="20.42578125" style="4" customWidth="1"/>
    <col min="776" max="1015" width="11.42578125" style="4"/>
    <col min="1016" max="1016" width="14.42578125" style="4" customWidth="1"/>
    <col min="1017" max="1017" width="22.140625" style="4" customWidth="1"/>
    <col min="1018" max="1018" width="16.85546875" style="4" customWidth="1"/>
    <col min="1019" max="1019" width="22.7109375" style="4" customWidth="1"/>
    <col min="1020" max="1020" width="20.28515625" style="4" customWidth="1"/>
    <col min="1021" max="1021" width="22.42578125" style="4" customWidth="1"/>
    <col min="1022" max="1022" width="25.42578125" style="4" customWidth="1"/>
    <col min="1023" max="1023" width="10" style="4" customWidth="1"/>
    <col min="1024" max="1024" width="15.28515625" style="4" customWidth="1"/>
    <col min="1025" max="1029" width="0" style="4" hidden="1" customWidth="1"/>
    <col min="1030" max="1030" width="13.85546875" style="4" customWidth="1"/>
    <col min="1031" max="1031" width="20.42578125" style="4" customWidth="1"/>
    <col min="1032" max="1271" width="11.42578125" style="4"/>
    <col min="1272" max="1272" width="14.42578125" style="4" customWidth="1"/>
    <col min="1273" max="1273" width="22.140625" style="4" customWidth="1"/>
    <col min="1274" max="1274" width="16.85546875" style="4" customWidth="1"/>
    <col min="1275" max="1275" width="22.7109375" style="4" customWidth="1"/>
    <col min="1276" max="1276" width="20.28515625" style="4" customWidth="1"/>
    <col min="1277" max="1277" width="22.42578125" style="4" customWidth="1"/>
    <col min="1278" max="1278" width="25.42578125" style="4" customWidth="1"/>
    <col min="1279" max="1279" width="10" style="4" customWidth="1"/>
    <col min="1280" max="1280" width="15.28515625" style="4" customWidth="1"/>
    <col min="1281" max="1285" width="0" style="4" hidden="1" customWidth="1"/>
    <col min="1286" max="1286" width="13.85546875" style="4" customWidth="1"/>
    <col min="1287" max="1287" width="20.42578125" style="4" customWidth="1"/>
    <col min="1288" max="1527" width="11.42578125" style="4"/>
    <col min="1528" max="1528" width="14.42578125" style="4" customWidth="1"/>
    <col min="1529" max="1529" width="22.140625" style="4" customWidth="1"/>
    <col min="1530" max="1530" width="16.85546875" style="4" customWidth="1"/>
    <col min="1531" max="1531" width="22.7109375" style="4" customWidth="1"/>
    <col min="1532" max="1532" width="20.28515625" style="4" customWidth="1"/>
    <col min="1533" max="1533" width="22.42578125" style="4" customWidth="1"/>
    <col min="1534" max="1534" width="25.42578125" style="4" customWidth="1"/>
    <col min="1535" max="1535" width="10" style="4" customWidth="1"/>
    <col min="1536" max="1536" width="15.28515625" style="4" customWidth="1"/>
    <col min="1537" max="1541" width="0" style="4" hidden="1" customWidth="1"/>
    <col min="1542" max="1542" width="13.85546875" style="4" customWidth="1"/>
    <col min="1543" max="1543" width="20.42578125" style="4" customWidth="1"/>
    <col min="1544" max="1783" width="11.42578125" style="4"/>
    <col min="1784" max="1784" width="14.42578125" style="4" customWidth="1"/>
    <col min="1785" max="1785" width="22.140625" style="4" customWidth="1"/>
    <col min="1786" max="1786" width="16.85546875" style="4" customWidth="1"/>
    <col min="1787" max="1787" width="22.7109375" style="4" customWidth="1"/>
    <col min="1788" max="1788" width="20.28515625" style="4" customWidth="1"/>
    <col min="1789" max="1789" width="22.42578125" style="4" customWidth="1"/>
    <col min="1790" max="1790" width="25.42578125" style="4" customWidth="1"/>
    <col min="1791" max="1791" width="10" style="4" customWidth="1"/>
    <col min="1792" max="1792" width="15.28515625" style="4" customWidth="1"/>
    <col min="1793" max="1797" width="0" style="4" hidden="1" customWidth="1"/>
    <col min="1798" max="1798" width="13.85546875" style="4" customWidth="1"/>
    <col min="1799" max="1799" width="20.42578125" style="4" customWidth="1"/>
    <col min="1800" max="2039" width="11.42578125" style="4"/>
    <col min="2040" max="2040" width="14.42578125" style="4" customWidth="1"/>
    <col min="2041" max="2041" width="22.140625" style="4" customWidth="1"/>
    <col min="2042" max="2042" width="16.85546875" style="4" customWidth="1"/>
    <col min="2043" max="2043" width="22.7109375" style="4" customWidth="1"/>
    <col min="2044" max="2044" width="20.28515625" style="4" customWidth="1"/>
    <col min="2045" max="2045" width="22.42578125" style="4" customWidth="1"/>
    <col min="2046" max="2046" width="25.42578125" style="4" customWidth="1"/>
    <col min="2047" max="2047" width="10" style="4" customWidth="1"/>
    <col min="2048" max="2048" width="15.28515625" style="4" customWidth="1"/>
    <col min="2049" max="2053" width="0" style="4" hidden="1" customWidth="1"/>
    <col min="2054" max="2054" width="13.85546875" style="4" customWidth="1"/>
    <col min="2055" max="2055" width="20.42578125" style="4" customWidth="1"/>
    <col min="2056" max="2295" width="11.42578125" style="4"/>
    <col min="2296" max="2296" width="14.42578125" style="4" customWidth="1"/>
    <col min="2297" max="2297" width="22.140625" style="4" customWidth="1"/>
    <col min="2298" max="2298" width="16.85546875" style="4" customWidth="1"/>
    <col min="2299" max="2299" width="22.7109375" style="4" customWidth="1"/>
    <col min="2300" max="2300" width="20.28515625" style="4" customWidth="1"/>
    <col min="2301" max="2301" width="22.42578125" style="4" customWidth="1"/>
    <col min="2302" max="2302" width="25.42578125" style="4" customWidth="1"/>
    <col min="2303" max="2303" width="10" style="4" customWidth="1"/>
    <col min="2304" max="2304" width="15.28515625" style="4" customWidth="1"/>
    <col min="2305" max="2309" width="0" style="4" hidden="1" customWidth="1"/>
    <col min="2310" max="2310" width="13.85546875" style="4" customWidth="1"/>
    <col min="2311" max="2311" width="20.42578125" style="4" customWidth="1"/>
    <col min="2312" max="2551" width="11.42578125" style="4"/>
    <col min="2552" max="2552" width="14.42578125" style="4" customWidth="1"/>
    <col min="2553" max="2553" width="22.140625" style="4" customWidth="1"/>
    <col min="2554" max="2554" width="16.85546875" style="4" customWidth="1"/>
    <col min="2555" max="2555" width="22.7109375" style="4" customWidth="1"/>
    <col min="2556" max="2556" width="20.28515625" style="4" customWidth="1"/>
    <col min="2557" max="2557" width="22.42578125" style="4" customWidth="1"/>
    <col min="2558" max="2558" width="25.42578125" style="4" customWidth="1"/>
    <col min="2559" max="2559" width="10" style="4" customWidth="1"/>
    <col min="2560" max="2560" width="15.28515625" style="4" customWidth="1"/>
    <col min="2561" max="2565" width="0" style="4" hidden="1" customWidth="1"/>
    <col min="2566" max="2566" width="13.85546875" style="4" customWidth="1"/>
    <col min="2567" max="2567" width="20.42578125" style="4" customWidth="1"/>
    <col min="2568" max="2807" width="11.42578125" style="4"/>
    <col min="2808" max="2808" width="14.42578125" style="4" customWidth="1"/>
    <col min="2809" max="2809" width="22.140625" style="4" customWidth="1"/>
    <col min="2810" max="2810" width="16.85546875" style="4" customWidth="1"/>
    <col min="2811" max="2811" width="22.7109375" style="4" customWidth="1"/>
    <col min="2812" max="2812" width="20.28515625" style="4" customWidth="1"/>
    <col min="2813" max="2813" width="22.42578125" style="4" customWidth="1"/>
    <col min="2814" max="2814" width="25.42578125" style="4" customWidth="1"/>
    <col min="2815" max="2815" width="10" style="4" customWidth="1"/>
    <col min="2816" max="2816" width="15.28515625" style="4" customWidth="1"/>
    <col min="2817" max="2821" width="0" style="4" hidden="1" customWidth="1"/>
    <col min="2822" max="2822" width="13.85546875" style="4" customWidth="1"/>
    <col min="2823" max="2823" width="20.42578125" style="4" customWidth="1"/>
    <col min="2824" max="3063" width="11.42578125" style="4"/>
    <col min="3064" max="3064" width="14.42578125" style="4" customWidth="1"/>
    <col min="3065" max="3065" width="22.140625" style="4" customWidth="1"/>
    <col min="3066" max="3066" width="16.85546875" style="4" customWidth="1"/>
    <col min="3067" max="3067" width="22.7109375" style="4" customWidth="1"/>
    <col min="3068" max="3068" width="20.28515625" style="4" customWidth="1"/>
    <col min="3069" max="3069" width="22.42578125" style="4" customWidth="1"/>
    <col min="3070" max="3070" width="25.42578125" style="4" customWidth="1"/>
    <col min="3071" max="3071" width="10" style="4" customWidth="1"/>
    <col min="3072" max="3072" width="15.28515625" style="4" customWidth="1"/>
    <col min="3073" max="3077" width="0" style="4" hidden="1" customWidth="1"/>
    <col min="3078" max="3078" width="13.85546875" style="4" customWidth="1"/>
    <col min="3079" max="3079" width="20.42578125" style="4" customWidth="1"/>
    <col min="3080" max="3319" width="11.42578125" style="4"/>
    <col min="3320" max="3320" width="14.42578125" style="4" customWidth="1"/>
    <col min="3321" max="3321" width="22.140625" style="4" customWidth="1"/>
    <col min="3322" max="3322" width="16.85546875" style="4" customWidth="1"/>
    <col min="3323" max="3323" width="22.7109375" style="4" customWidth="1"/>
    <col min="3324" max="3324" width="20.28515625" style="4" customWidth="1"/>
    <col min="3325" max="3325" width="22.42578125" style="4" customWidth="1"/>
    <col min="3326" max="3326" width="25.42578125" style="4" customWidth="1"/>
    <col min="3327" max="3327" width="10" style="4" customWidth="1"/>
    <col min="3328" max="3328" width="15.28515625" style="4" customWidth="1"/>
    <col min="3329" max="3333" width="0" style="4" hidden="1" customWidth="1"/>
    <col min="3334" max="3334" width="13.85546875" style="4" customWidth="1"/>
    <col min="3335" max="3335" width="20.42578125" style="4" customWidth="1"/>
    <col min="3336" max="3575" width="11.42578125" style="4"/>
    <col min="3576" max="3576" width="14.42578125" style="4" customWidth="1"/>
    <col min="3577" max="3577" width="22.140625" style="4" customWidth="1"/>
    <col min="3578" max="3578" width="16.85546875" style="4" customWidth="1"/>
    <col min="3579" max="3579" width="22.7109375" style="4" customWidth="1"/>
    <col min="3580" max="3580" width="20.28515625" style="4" customWidth="1"/>
    <col min="3581" max="3581" width="22.42578125" style="4" customWidth="1"/>
    <col min="3582" max="3582" width="25.42578125" style="4" customWidth="1"/>
    <col min="3583" max="3583" width="10" style="4" customWidth="1"/>
    <col min="3584" max="3584" width="15.28515625" style="4" customWidth="1"/>
    <col min="3585" max="3589" width="0" style="4" hidden="1" customWidth="1"/>
    <col min="3590" max="3590" width="13.85546875" style="4" customWidth="1"/>
    <col min="3591" max="3591" width="20.42578125" style="4" customWidth="1"/>
    <col min="3592" max="3831" width="11.42578125" style="4"/>
    <col min="3832" max="3832" width="14.42578125" style="4" customWidth="1"/>
    <col min="3833" max="3833" width="22.140625" style="4" customWidth="1"/>
    <col min="3834" max="3834" width="16.85546875" style="4" customWidth="1"/>
    <col min="3835" max="3835" width="22.7109375" style="4" customWidth="1"/>
    <col min="3836" max="3836" width="20.28515625" style="4" customWidth="1"/>
    <col min="3837" max="3837" width="22.42578125" style="4" customWidth="1"/>
    <col min="3838" max="3838" width="25.42578125" style="4" customWidth="1"/>
    <col min="3839" max="3839" width="10" style="4" customWidth="1"/>
    <col min="3840" max="3840" width="15.28515625" style="4" customWidth="1"/>
    <col min="3841" max="3845" width="0" style="4" hidden="1" customWidth="1"/>
    <col min="3846" max="3846" width="13.85546875" style="4" customWidth="1"/>
    <col min="3847" max="3847" width="20.42578125" style="4" customWidth="1"/>
    <col min="3848" max="4087" width="11.42578125" style="4"/>
    <col min="4088" max="4088" width="14.42578125" style="4" customWidth="1"/>
    <col min="4089" max="4089" width="22.140625" style="4" customWidth="1"/>
    <col min="4090" max="4090" width="16.85546875" style="4" customWidth="1"/>
    <col min="4091" max="4091" width="22.7109375" style="4" customWidth="1"/>
    <col min="4092" max="4092" width="20.28515625" style="4" customWidth="1"/>
    <col min="4093" max="4093" width="22.42578125" style="4" customWidth="1"/>
    <col min="4094" max="4094" width="25.42578125" style="4" customWidth="1"/>
    <col min="4095" max="4095" width="10" style="4" customWidth="1"/>
    <col min="4096" max="4096" width="15.28515625" style="4" customWidth="1"/>
    <col min="4097" max="4101" width="0" style="4" hidden="1" customWidth="1"/>
    <col min="4102" max="4102" width="13.85546875" style="4" customWidth="1"/>
    <col min="4103" max="4103" width="20.42578125" style="4" customWidth="1"/>
    <col min="4104" max="4343" width="11.42578125" style="4"/>
    <col min="4344" max="4344" width="14.42578125" style="4" customWidth="1"/>
    <col min="4345" max="4345" width="22.140625" style="4" customWidth="1"/>
    <col min="4346" max="4346" width="16.85546875" style="4" customWidth="1"/>
    <col min="4347" max="4347" width="22.7109375" style="4" customWidth="1"/>
    <col min="4348" max="4348" width="20.28515625" style="4" customWidth="1"/>
    <col min="4349" max="4349" width="22.42578125" style="4" customWidth="1"/>
    <col min="4350" max="4350" width="25.42578125" style="4" customWidth="1"/>
    <col min="4351" max="4351" width="10" style="4" customWidth="1"/>
    <col min="4352" max="4352" width="15.28515625" style="4" customWidth="1"/>
    <col min="4353" max="4357" width="0" style="4" hidden="1" customWidth="1"/>
    <col min="4358" max="4358" width="13.85546875" style="4" customWidth="1"/>
    <col min="4359" max="4359" width="20.42578125" style="4" customWidth="1"/>
    <col min="4360" max="4599" width="11.42578125" style="4"/>
    <col min="4600" max="4600" width="14.42578125" style="4" customWidth="1"/>
    <col min="4601" max="4601" width="22.140625" style="4" customWidth="1"/>
    <col min="4602" max="4602" width="16.85546875" style="4" customWidth="1"/>
    <col min="4603" max="4603" width="22.7109375" style="4" customWidth="1"/>
    <col min="4604" max="4604" width="20.28515625" style="4" customWidth="1"/>
    <col min="4605" max="4605" width="22.42578125" style="4" customWidth="1"/>
    <col min="4606" max="4606" width="25.42578125" style="4" customWidth="1"/>
    <col min="4607" max="4607" width="10" style="4" customWidth="1"/>
    <col min="4608" max="4608" width="15.28515625" style="4" customWidth="1"/>
    <col min="4609" max="4613" width="0" style="4" hidden="1" customWidth="1"/>
    <col min="4614" max="4614" width="13.85546875" style="4" customWidth="1"/>
    <col min="4615" max="4615" width="20.42578125" style="4" customWidth="1"/>
    <col min="4616" max="4855" width="11.42578125" style="4"/>
    <col min="4856" max="4856" width="14.42578125" style="4" customWidth="1"/>
    <col min="4857" max="4857" width="22.140625" style="4" customWidth="1"/>
    <col min="4858" max="4858" width="16.85546875" style="4" customWidth="1"/>
    <col min="4859" max="4859" width="22.7109375" style="4" customWidth="1"/>
    <col min="4860" max="4860" width="20.28515625" style="4" customWidth="1"/>
    <col min="4861" max="4861" width="22.42578125" style="4" customWidth="1"/>
    <col min="4862" max="4862" width="25.42578125" style="4" customWidth="1"/>
    <col min="4863" max="4863" width="10" style="4" customWidth="1"/>
    <col min="4864" max="4864" width="15.28515625" style="4" customWidth="1"/>
    <col min="4865" max="4869" width="0" style="4" hidden="1" customWidth="1"/>
    <col min="4870" max="4870" width="13.85546875" style="4" customWidth="1"/>
    <col min="4871" max="4871" width="20.42578125" style="4" customWidth="1"/>
    <col min="4872" max="5111" width="11.42578125" style="4"/>
    <col min="5112" max="5112" width="14.42578125" style="4" customWidth="1"/>
    <col min="5113" max="5113" width="22.140625" style="4" customWidth="1"/>
    <col min="5114" max="5114" width="16.85546875" style="4" customWidth="1"/>
    <col min="5115" max="5115" width="22.7109375" style="4" customWidth="1"/>
    <col min="5116" max="5116" width="20.28515625" style="4" customWidth="1"/>
    <col min="5117" max="5117" width="22.42578125" style="4" customWidth="1"/>
    <col min="5118" max="5118" width="25.42578125" style="4" customWidth="1"/>
    <col min="5119" max="5119" width="10" style="4" customWidth="1"/>
    <col min="5120" max="5120" width="15.28515625" style="4" customWidth="1"/>
    <col min="5121" max="5125" width="0" style="4" hidden="1" customWidth="1"/>
    <col min="5126" max="5126" width="13.85546875" style="4" customWidth="1"/>
    <col min="5127" max="5127" width="20.42578125" style="4" customWidth="1"/>
    <col min="5128" max="5367" width="11.42578125" style="4"/>
    <col min="5368" max="5368" width="14.42578125" style="4" customWidth="1"/>
    <col min="5369" max="5369" width="22.140625" style="4" customWidth="1"/>
    <col min="5370" max="5370" width="16.85546875" style="4" customWidth="1"/>
    <col min="5371" max="5371" width="22.7109375" style="4" customWidth="1"/>
    <col min="5372" max="5372" width="20.28515625" style="4" customWidth="1"/>
    <col min="5373" max="5373" width="22.42578125" style="4" customWidth="1"/>
    <col min="5374" max="5374" width="25.42578125" style="4" customWidth="1"/>
    <col min="5375" max="5375" width="10" style="4" customWidth="1"/>
    <col min="5376" max="5376" width="15.28515625" style="4" customWidth="1"/>
    <col min="5377" max="5381" width="0" style="4" hidden="1" customWidth="1"/>
    <col min="5382" max="5382" width="13.85546875" style="4" customWidth="1"/>
    <col min="5383" max="5383" width="20.42578125" style="4" customWidth="1"/>
    <col min="5384" max="5623" width="11.42578125" style="4"/>
    <col min="5624" max="5624" width="14.42578125" style="4" customWidth="1"/>
    <col min="5625" max="5625" width="22.140625" style="4" customWidth="1"/>
    <col min="5626" max="5626" width="16.85546875" style="4" customWidth="1"/>
    <col min="5627" max="5627" width="22.7109375" style="4" customWidth="1"/>
    <col min="5628" max="5628" width="20.28515625" style="4" customWidth="1"/>
    <col min="5629" max="5629" width="22.42578125" style="4" customWidth="1"/>
    <col min="5630" max="5630" width="25.42578125" style="4" customWidth="1"/>
    <col min="5631" max="5631" width="10" style="4" customWidth="1"/>
    <col min="5632" max="5632" width="15.28515625" style="4" customWidth="1"/>
    <col min="5633" max="5637" width="0" style="4" hidden="1" customWidth="1"/>
    <col min="5638" max="5638" width="13.85546875" style="4" customWidth="1"/>
    <col min="5639" max="5639" width="20.42578125" style="4" customWidth="1"/>
    <col min="5640" max="5879" width="11.42578125" style="4"/>
    <col min="5880" max="5880" width="14.42578125" style="4" customWidth="1"/>
    <col min="5881" max="5881" width="22.140625" style="4" customWidth="1"/>
    <col min="5882" max="5882" width="16.85546875" style="4" customWidth="1"/>
    <col min="5883" max="5883" width="22.7109375" style="4" customWidth="1"/>
    <col min="5884" max="5884" width="20.28515625" style="4" customWidth="1"/>
    <col min="5885" max="5885" width="22.42578125" style="4" customWidth="1"/>
    <col min="5886" max="5886" width="25.42578125" style="4" customWidth="1"/>
    <col min="5887" max="5887" width="10" style="4" customWidth="1"/>
    <col min="5888" max="5888" width="15.28515625" style="4" customWidth="1"/>
    <col min="5889" max="5893" width="0" style="4" hidden="1" customWidth="1"/>
    <col min="5894" max="5894" width="13.85546875" style="4" customWidth="1"/>
    <col min="5895" max="5895" width="20.42578125" style="4" customWidth="1"/>
    <col min="5896" max="6135" width="11.42578125" style="4"/>
    <col min="6136" max="6136" width="14.42578125" style="4" customWidth="1"/>
    <col min="6137" max="6137" width="22.140625" style="4" customWidth="1"/>
    <col min="6138" max="6138" width="16.85546875" style="4" customWidth="1"/>
    <col min="6139" max="6139" width="22.7109375" style="4" customWidth="1"/>
    <col min="6140" max="6140" width="20.28515625" style="4" customWidth="1"/>
    <col min="6141" max="6141" width="22.42578125" style="4" customWidth="1"/>
    <col min="6142" max="6142" width="25.42578125" style="4" customWidth="1"/>
    <col min="6143" max="6143" width="10" style="4" customWidth="1"/>
    <col min="6144" max="6144" width="15.28515625" style="4" customWidth="1"/>
    <col min="6145" max="6149" width="0" style="4" hidden="1" customWidth="1"/>
    <col min="6150" max="6150" width="13.85546875" style="4" customWidth="1"/>
    <col min="6151" max="6151" width="20.42578125" style="4" customWidth="1"/>
    <col min="6152" max="6391" width="11.42578125" style="4"/>
    <col min="6392" max="6392" width="14.42578125" style="4" customWidth="1"/>
    <col min="6393" max="6393" width="22.140625" style="4" customWidth="1"/>
    <col min="6394" max="6394" width="16.85546875" style="4" customWidth="1"/>
    <col min="6395" max="6395" width="22.7109375" style="4" customWidth="1"/>
    <col min="6396" max="6396" width="20.28515625" style="4" customWidth="1"/>
    <col min="6397" max="6397" width="22.42578125" style="4" customWidth="1"/>
    <col min="6398" max="6398" width="25.42578125" style="4" customWidth="1"/>
    <col min="6399" max="6399" width="10" style="4" customWidth="1"/>
    <col min="6400" max="6400" width="15.28515625" style="4" customWidth="1"/>
    <col min="6401" max="6405" width="0" style="4" hidden="1" customWidth="1"/>
    <col min="6406" max="6406" width="13.85546875" style="4" customWidth="1"/>
    <col min="6407" max="6407" width="20.42578125" style="4" customWidth="1"/>
    <col min="6408" max="6647" width="11.42578125" style="4"/>
    <col min="6648" max="6648" width="14.42578125" style="4" customWidth="1"/>
    <col min="6649" max="6649" width="22.140625" style="4" customWidth="1"/>
    <col min="6650" max="6650" width="16.85546875" style="4" customWidth="1"/>
    <col min="6651" max="6651" width="22.7109375" style="4" customWidth="1"/>
    <col min="6652" max="6652" width="20.28515625" style="4" customWidth="1"/>
    <col min="6653" max="6653" width="22.42578125" style="4" customWidth="1"/>
    <col min="6654" max="6654" width="25.42578125" style="4" customWidth="1"/>
    <col min="6655" max="6655" width="10" style="4" customWidth="1"/>
    <col min="6656" max="6656" width="15.28515625" style="4" customWidth="1"/>
    <col min="6657" max="6661" width="0" style="4" hidden="1" customWidth="1"/>
    <col min="6662" max="6662" width="13.85546875" style="4" customWidth="1"/>
    <col min="6663" max="6663" width="20.42578125" style="4" customWidth="1"/>
    <col min="6664" max="6903" width="11.42578125" style="4"/>
    <col min="6904" max="6904" width="14.42578125" style="4" customWidth="1"/>
    <col min="6905" max="6905" width="22.140625" style="4" customWidth="1"/>
    <col min="6906" max="6906" width="16.85546875" style="4" customWidth="1"/>
    <col min="6907" max="6907" width="22.7109375" style="4" customWidth="1"/>
    <col min="6908" max="6908" width="20.28515625" style="4" customWidth="1"/>
    <col min="6909" max="6909" width="22.42578125" style="4" customWidth="1"/>
    <col min="6910" max="6910" width="25.42578125" style="4" customWidth="1"/>
    <col min="6911" max="6911" width="10" style="4" customWidth="1"/>
    <col min="6912" max="6912" width="15.28515625" style="4" customWidth="1"/>
    <col min="6913" max="6917" width="0" style="4" hidden="1" customWidth="1"/>
    <col min="6918" max="6918" width="13.85546875" style="4" customWidth="1"/>
    <col min="6919" max="6919" width="20.42578125" style="4" customWidth="1"/>
    <col min="6920" max="7159" width="11.42578125" style="4"/>
    <col min="7160" max="7160" width="14.42578125" style="4" customWidth="1"/>
    <col min="7161" max="7161" width="22.140625" style="4" customWidth="1"/>
    <col min="7162" max="7162" width="16.85546875" style="4" customWidth="1"/>
    <col min="7163" max="7163" width="22.7109375" style="4" customWidth="1"/>
    <col min="7164" max="7164" width="20.28515625" style="4" customWidth="1"/>
    <col min="7165" max="7165" width="22.42578125" style="4" customWidth="1"/>
    <col min="7166" max="7166" width="25.42578125" style="4" customWidth="1"/>
    <col min="7167" max="7167" width="10" style="4" customWidth="1"/>
    <col min="7168" max="7168" width="15.28515625" style="4" customWidth="1"/>
    <col min="7169" max="7173" width="0" style="4" hidden="1" customWidth="1"/>
    <col min="7174" max="7174" width="13.85546875" style="4" customWidth="1"/>
    <col min="7175" max="7175" width="20.42578125" style="4" customWidth="1"/>
    <col min="7176" max="7415" width="11.42578125" style="4"/>
    <col min="7416" max="7416" width="14.42578125" style="4" customWidth="1"/>
    <col min="7417" max="7417" width="22.140625" style="4" customWidth="1"/>
    <col min="7418" max="7418" width="16.85546875" style="4" customWidth="1"/>
    <col min="7419" max="7419" width="22.7109375" style="4" customWidth="1"/>
    <col min="7420" max="7420" width="20.28515625" style="4" customWidth="1"/>
    <col min="7421" max="7421" width="22.42578125" style="4" customWidth="1"/>
    <col min="7422" max="7422" width="25.42578125" style="4" customWidth="1"/>
    <col min="7423" max="7423" width="10" style="4" customWidth="1"/>
    <col min="7424" max="7424" width="15.28515625" style="4" customWidth="1"/>
    <col min="7425" max="7429" width="0" style="4" hidden="1" customWidth="1"/>
    <col min="7430" max="7430" width="13.85546875" style="4" customWidth="1"/>
    <col min="7431" max="7431" width="20.42578125" style="4" customWidth="1"/>
    <col min="7432" max="7671" width="11.42578125" style="4"/>
    <col min="7672" max="7672" width="14.42578125" style="4" customWidth="1"/>
    <col min="7673" max="7673" width="22.140625" style="4" customWidth="1"/>
    <col min="7674" max="7674" width="16.85546875" style="4" customWidth="1"/>
    <col min="7675" max="7675" width="22.7109375" style="4" customWidth="1"/>
    <col min="7676" max="7676" width="20.28515625" style="4" customWidth="1"/>
    <col min="7677" max="7677" width="22.42578125" style="4" customWidth="1"/>
    <col min="7678" max="7678" width="25.42578125" style="4" customWidth="1"/>
    <col min="7679" max="7679" width="10" style="4" customWidth="1"/>
    <col min="7680" max="7680" width="15.28515625" style="4" customWidth="1"/>
    <col min="7681" max="7685" width="0" style="4" hidden="1" customWidth="1"/>
    <col min="7686" max="7686" width="13.85546875" style="4" customWidth="1"/>
    <col min="7687" max="7687" width="20.42578125" style="4" customWidth="1"/>
    <col min="7688" max="7927" width="11.42578125" style="4"/>
    <col min="7928" max="7928" width="14.42578125" style="4" customWidth="1"/>
    <col min="7929" max="7929" width="22.140625" style="4" customWidth="1"/>
    <col min="7930" max="7930" width="16.85546875" style="4" customWidth="1"/>
    <col min="7931" max="7931" width="22.7109375" style="4" customWidth="1"/>
    <col min="7932" max="7932" width="20.28515625" style="4" customWidth="1"/>
    <col min="7933" max="7933" width="22.42578125" style="4" customWidth="1"/>
    <col min="7934" max="7934" width="25.42578125" style="4" customWidth="1"/>
    <col min="7935" max="7935" width="10" style="4" customWidth="1"/>
    <col min="7936" max="7936" width="15.28515625" style="4" customWidth="1"/>
    <col min="7937" max="7941" width="0" style="4" hidden="1" customWidth="1"/>
    <col min="7942" max="7942" width="13.85546875" style="4" customWidth="1"/>
    <col min="7943" max="7943" width="20.42578125" style="4" customWidth="1"/>
    <col min="7944" max="8183" width="11.42578125" style="4"/>
    <col min="8184" max="8184" width="14.42578125" style="4" customWidth="1"/>
    <col min="8185" max="8185" width="22.140625" style="4" customWidth="1"/>
    <col min="8186" max="8186" width="16.85546875" style="4" customWidth="1"/>
    <col min="8187" max="8187" width="22.7109375" style="4" customWidth="1"/>
    <col min="8188" max="8188" width="20.28515625" style="4" customWidth="1"/>
    <col min="8189" max="8189" width="22.42578125" style="4" customWidth="1"/>
    <col min="8190" max="8190" width="25.42578125" style="4" customWidth="1"/>
    <col min="8191" max="8191" width="10" style="4" customWidth="1"/>
    <col min="8192" max="8192" width="15.28515625" style="4" customWidth="1"/>
    <col min="8193" max="8197" width="0" style="4" hidden="1" customWidth="1"/>
    <col min="8198" max="8198" width="13.85546875" style="4" customWidth="1"/>
    <col min="8199" max="8199" width="20.42578125" style="4" customWidth="1"/>
    <col min="8200" max="8439" width="11.42578125" style="4"/>
    <col min="8440" max="8440" width="14.42578125" style="4" customWidth="1"/>
    <col min="8441" max="8441" width="22.140625" style="4" customWidth="1"/>
    <col min="8442" max="8442" width="16.85546875" style="4" customWidth="1"/>
    <col min="8443" max="8443" width="22.7109375" style="4" customWidth="1"/>
    <col min="8444" max="8444" width="20.28515625" style="4" customWidth="1"/>
    <col min="8445" max="8445" width="22.42578125" style="4" customWidth="1"/>
    <col min="8446" max="8446" width="25.42578125" style="4" customWidth="1"/>
    <col min="8447" max="8447" width="10" style="4" customWidth="1"/>
    <col min="8448" max="8448" width="15.28515625" style="4" customWidth="1"/>
    <col min="8449" max="8453" width="0" style="4" hidden="1" customWidth="1"/>
    <col min="8454" max="8454" width="13.85546875" style="4" customWidth="1"/>
    <col min="8455" max="8455" width="20.42578125" style="4" customWidth="1"/>
    <col min="8456" max="8695" width="11.42578125" style="4"/>
    <col min="8696" max="8696" width="14.42578125" style="4" customWidth="1"/>
    <col min="8697" max="8697" width="22.140625" style="4" customWidth="1"/>
    <col min="8698" max="8698" width="16.85546875" style="4" customWidth="1"/>
    <col min="8699" max="8699" width="22.7109375" style="4" customWidth="1"/>
    <col min="8700" max="8700" width="20.28515625" style="4" customWidth="1"/>
    <col min="8701" max="8701" width="22.42578125" style="4" customWidth="1"/>
    <col min="8702" max="8702" width="25.42578125" style="4" customWidth="1"/>
    <col min="8703" max="8703" width="10" style="4" customWidth="1"/>
    <col min="8704" max="8704" width="15.28515625" style="4" customWidth="1"/>
    <col min="8705" max="8709" width="0" style="4" hidden="1" customWidth="1"/>
    <col min="8710" max="8710" width="13.85546875" style="4" customWidth="1"/>
    <col min="8711" max="8711" width="20.42578125" style="4" customWidth="1"/>
    <col min="8712" max="8951" width="11.42578125" style="4"/>
    <col min="8952" max="8952" width="14.42578125" style="4" customWidth="1"/>
    <col min="8953" max="8953" width="22.140625" style="4" customWidth="1"/>
    <col min="8954" max="8954" width="16.85546875" style="4" customWidth="1"/>
    <col min="8955" max="8955" width="22.7109375" style="4" customWidth="1"/>
    <col min="8956" max="8956" width="20.28515625" style="4" customWidth="1"/>
    <col min="8957" max="8957" width="22.42578125" style="4" customWidth="1"/>
    <col min="8958" max="8958" width="25.42578125" style="4" customWidth="1"/>
    <col min="8959" max="8959" width="10" style="4" customWidth="1"/>
    <col min="8960" max="8960" width="15.28515625" style="4" customWidth="1"/>
    <col min="8961" max="8965" width="0" style="4" hidden="1" customWidth="1"/>
    <col min="8966" max="8966" width="13.85546875" style="4" customWidth="1"/>
    <col min="8967" max="8967" width="20.42578125" style="4" customWidth="1"/>
    <col min="8968" max="9207" width="11.42578125" style="4"/>
    <col min="9208" max="9208" width="14.42578125" style="4" customWidth="1"/>
    <col min="9209" max="9209" width="22.140625" style="4" customWidth="1"/>
    <col min="9210" max="9210" width="16.85546875" style="4" customWidth="1"/>
    <col min="9211" max="9211" width="22.7109375" style="4" customWidth="1"/>
    <col min="9212" max="9212" width="20.28515625" style="4" customWidth="1"/>
    <col min="9213" max="9213" width="22.42578125" style="4" customWidth="1"/>
    <col min="9214" max="9214" width="25.42578125" style="4" customWidth="1"/>
    <col min="9215" max="9215" width="10" style="4" customWidth="1"/>
    <col min="9216" max="9216" width="15.28515625" style="4" customWidth="1"/>
    <col min="9217" max="9221" width="0" style="4" hidden="1" customWidth="1"/>
    <col min="9222" max="9222" width="13.85546875" style="4" customWidth="1"/>
    <col min="9223" max="9223" width="20.42578125" style="4" customWidth="1"/>
    <col min="9224" max="9463" width="11.42578125" style="4"/>
    <col min="9464" max="9464" width="14.42578125" style="4" customWidth="1"/>
    <col min="9465" max="9465" width="22.140625" style="4" customWidth="1"/>
    <col min="9466" max="9466" width="16.85546875" style="4" customWidth="1"/>
    <col min="9467" max="9467" width="22.7109375" style="4" customWidth="1"/>
    <col min="9468" max="9468" width="20.28515625" style="4" customWidth="1"/>
    <col min="9469" max="9469" width="22.42578125" style="4" customWidth="1"/>
    <col min="9470" max="9470" width="25.42578125" style="4" customWidth="1"/>
    <col min="9471" max="9471" width="10" style="4" customWidth="1"/>
    <col min="9472" max="9472" width="15.28515625" style="4" customWidth="1"/>
    <col min="9473" max="9477" width="0" style="4" hidden="1" customWidth="1"/>
    <col min="9478" max="9478" width="13.85546875" style="4" customWidth="1"/>
    <col min="9479" max="9479" width="20.42578125" style="4" customWidth="1"/>
    <col min="9480" max="9719" width="11.42578125" style="4"/>
    <col min="9720" max="9720" width="14.42578125" style="4" customWidth="1"/>
    <col min="9721" max="9721" width="22.140625" style="4" customWidth="1"/>
    <col min="9722" max="9722" width="16.85546875" style="4" customWidth="1"/>
    <col min="9723" max="9723" width="22.7109375" style="4" customWidth="1"/>
    <col min="9724" max="9724" width="20.28515625" style="4" customWidth="1"/>
    <col min="9725" max="9725" width="22.42578125" style="4" customWidth="1"/>
    <col min="9726" max="9726" width="25.42578125" style="4" customWidth="1"/>
    <col min="9727" max="9727" width="10" style="4" customWidth="1"/>
    <col min="9728" max="9728" width="15.28515625" style="4" customWidth="1"/>
    <col min="9729" max="9733" width="0" style="4" hidden="1" customWidth="1"/>
    <col min="9734" max="9734" width="13.85546875" style="4" customWidth="1"/>
    <col min="9735" max="9735" width="20.42578125" style="4" customWidth="1"/>
    <col min="9736" max="9975" width="11.42578125" style="4"/>
    <col min="9976" max="9976" width="14.42578125" style="4" customWidth="1"/>
    <col min="9977" max="9977" width="22.140625" style="4" customWidth="1"/>
    <col min="9978" max="9978" width="16.85546875" style="4" customWidth="1"/>
    <col min="9979" max="9979" width="22.7109375" style="4" customWidth="1"/>
    <col min="9980" max="9980" width="20.28515625" style="4" customWidth="1"/>
    <col min="9981" max="9981" width="22.42578125" style="4" customWidth="1"/>
    <col min="9982" max="9982" width="25.42578125" style="4" customWidth="1"/>
    <col min="9983" max="9983" width="10" style="4" customWidth="1"/>
    <col min="9984" max="9984" width="15.28515625" style="4" customWidth="1"/>
    <col min="9985" max="9989" width="0" style="4" hidden="1" customWidth="1"/>
    <col min="9990" max="9990" width="13.85546875" style="4" customWidth="1"/>
    <col min="9991" max="9991" width="20.42578125" style="4" customWidth="1"/>
    <col min="9992" max="10231" width="11.42578125" style="4"/>
    <col min="10232" max="10232" width="14.42578125" style="4" customWidth="1"/>
    <col min="10233" max="10233" width="22.140625" style="4" customWidth="1"/>
    <col min="10234" max="10234" width="16.85546875" style="4" customWidth="1"/>
    <col min="10235" max="10235" width="22.7109375" style="4" customWidth="1"/>
    <col min="10236" max="10236" width="20.28515625" style="4" customWidth="1"/>
    <col min="10237" max="10237" width="22.42578125" style="4" customWidth="1"/>
    <col min="10238" max="10238" width="25.42578125" style="4" customWidth="1"/>
    <col min="10239" max="10239" width="10" style="4" customWidth="1"/>
    <col min="10240" max="10240" width="15.28515625" style="4" customWidth="1"/>
    <col min="10241" max="10245" width="0" style="4" hidden="1" customWidth="1"/>
    <col min="10246" max="10246" width="13.85546875" style="4" customWidth="1"/>
    <col min="10247" max="10247" width="20.42578125" style="4" customWidth="1"/>
    <col min="10248" max="10487" width="11.42578125" style="4"/>
    <col min="10488" max="10488" width="14.42578125" style="4" customWidth="1"/>
    <col min="10489" max="10489" width="22.140625" style="4" customWidth="1"/>
    <col min="10490" max="10490" width="16.85546875" style="4" customWidth="1"/>
    <col min="10491" max="10491" width="22.7109375" style="4" customWidth="1"/>
    <col min="10492" max="10492" width="20.28515625" style="4" customWidth="1"/>
    <col min="10493" max="10493" width="22.42578125" style="4" customWidth="1"/>
    <col min="10494" max="10494" width="25.42578125" style="4" customWidth="1"/>
    <col min="10495" max="10495" width="10" style="4" customWidth="1"/>
    <col min="10496" max="10496" width="15.28515625" style="4" customWidth="1"/>
    <col min="10497" max="10501" width="0" style="4" hidden="1" customWidth="1"/>
    <col min="10502" max="10502" width="13.85546875" style="4" customWidth="1"/>
    <col min="10503" max="10503" width="20.42578125" style="4" customWidth="1"/>
    <col min="10504" max="10743" width="11.42578125" style="4"/>
    <col min="10744" max="10744" width="14.42578125" style="4" customWidth="1"/>
    <col min="10745" max="10745" width="22.140625" style="4" customWidth="1"/>
    <col min="10746" max="10746" width="16.85546875" style="4" customWidth="1"/>
    <col min="10747" max="10747" width="22.7109375" style="4" customWidth="1"/>
    <col min="10748" max="10748" width="20.28515625" style="4" customWidth="1"/>
    <col min="10749" max="10749" width="22.42578125" style="4" customWidth="1"/>
    <col min="10750" max="10750" width="25.42578125" style="4" customWidth="1"/>
    <col min="10751" max="10751" width="10" style="4" customWidth="1"/>
    <col min="10752" max="10752" width="15.28515625" style="4" customWidth="1"/>
    <col min="10753" max="10757" width="0" style="4" hidden="1" customWidth="1"/>
    <col min="10758" max="10758" width="13.85546875" style="4" customWidth="1"/>
    <col min="10759" max="10759" width="20.42578125" style="4" customWidth="1"/>
    <col min="10760" max="10999" width="11.42578125" style="4"/>
    <col min="11000" max="11000" width="14.42578125" style="4" customWidth="1"/>
    <col min="11001" max="11001" width="22.140625" style="4" customWidth="1"/>
    <col min="11002" max="11002" width="16.85546875" style="4" customWidth="1"/>
    <col min="11003" max="11003" width="22.7109375" style="4" customWidth="1"/>
    <col min="11004" max="11004" width="20.28515625" style="4" customWidth="1"/>
    <col min="11005" max="11005" width="22.42578125" style="4" customWidth="1"/>
    <col min="11006" max="11006" width="25.42578125" style="4" customWidth="1"/>
    <col min="11007" max="11007" width="10" style="4" customWidth="1"/>
    <col min="11008" max="11008" width="15.28515625" style="4" customWidth="1"/>
    <col min="11009" max="11013" width="0" style="4" hidden="1" customWidth="1"/>
    <col min="11014" max="11014" width="13.85546875" style="4" customWidth="1"/>
    <col min="11015" max="11015" width="20.42578125" style="4" customWidth="1"/>
    <col min="11016" max="11255" width="11.42578125" style="4"/>
    <col min="11256" max="11256" width="14.42578125" style="4" customWidth="1"/>
    <col min="11257" max="11257" width="22.140625" style="4" customWidth="1"/>
    <col min="11258" max="11258" width="16.85546875" style="4" customWidth="1"/>
    <col min="11259" max="11259" width="22.7109375" style="4" customWidth="1"/>
    <col min="11260" max="11260" width="20.28515625" style="4" customWidth="1"/>
    <col min="11261" max="11261" width="22.42578125" style="4" customWidth="1"/>
    <col min="11262" max="11262" width="25.42578125" style="4" customWidth="1"/>
    <col min="11263" max="11263" width="10" style="4" customWidth="1"/>
    <col min="11264" max="11264" width="15.28515625" style="4" customWidth="1"/>
    <col min="11265" max="11269" width="0" style="4" hidden="1" customWidth="1"/>
    <col min="11270" max="11270" width="13.85546875" style="4" customWidth="1"/>
    <col min="11271" max="11271" width="20.42578125" style="4" customWidth="1"/>
    <col min="11272" max="11511" width="11.42578125" style="4"/>
    <col min="11512" max="11512" width="14.42578125" style="4" customWidth="1"/>
    <col min="11513" max="11513" width="22.140625" style="4" customWidth="1"/>
    <col min="11514" max="11514" width="16.85546875" style="4" customWidth="1"/>
    <col min="11515" max="11515" width="22.7109375" style="4" customWidth="1"/>
    <col min="11516" max="11516" width="20.28515625" style="4" customWidth="1"/>
    <col min="11517" max="11517" width="22.42578125" style="4" customWidth="1"/>
    <col min="11518" max="11518" width="25.42578125" style="4" customWidth="1"/>
    <col min="11519" max="11519" width="10" style="4" customWidth="1"/>
    <col min="11520" max="11520" width="15.28515625" style="4" customWidth="1"/>
    <col min="11521" max="11525" width="0" style="4" hidden="1" customWidth="1"/>
    <col min="11526" max="11526" width="13.85546875" style="4" customWidth="1"/>
    <col min="11527" max="11527" width="20.42578125" style="4" customWidth="1"/>
    <col min="11528" max="11767" width="11.42578125" style="4"/>
    <col min="11768" max="11768" width="14.42578125" style="4" customWidth="1"/>
    <col min="11769" max="11769" width="22.140625" style="4" customWidth="1"/>
    <col min="11770" max="11770" width="16.85546875" style="4" customWidth="1"/>
    <col min="11771" max="11771" width="22.7109375" style="4" customWidth="1"/>
    <col min="11772" max="11772" width="20.28515625" style="4" customWidth="1"/>
    <col min="11773" max="11773" width="22.42578125" style="4" customWidth="1"/>
    <col min="11774" max="11774" width="25.42578125" style="4" customWidth="1"/>
    <col min="11775" max="11775" width="10" style="4" customWidth="1"/>
    <col min="11776" max="11776" width="15.28515625" style="4" customWidth="1"/>
    <col min="11777" max="11781" width="0" style="4" hidden="1" customWidth="1"/>
    <col min="11782" max="11782" width="13.85546875" style="4" customWidth="1"/>
    <col min="11783" max="11783" width="20.42578125" style="4" customWidth="1"/>
    <col min="11784" max="12023" width="11.42578125" style="4"/>
    <col min="12024" max="12024" width="14.42578125" style="4" customWidth="1"/>
    <col min="12025" max="12025" width="22.140625" style="4" customWidth="1"/>
    <col min="12026" max="12026" width="16.85546875" style="4" customWidth="1"/>
    <col min="12027" max="12027" width="22.7109375" style="4" customWidth="1"/>
    <col min="12028" max="12028" width="20.28515625" style="4" customWidth="1"/>
    <col min="12029" max="12029" width="22.42578125" style="4" customWidth="1"/>
    <col min="12030" max="12030" width="25.42578125" style="4" customWidth="1"/>
    <col min="12031" max="12031" width="10" style="4" customWidth="1"/>
    <col min="12032" max="12032" width="15.28515625" style="4" customWidth="1"/>
    <col min="12033" max="12037" width="0" style="4" hidden="1" customWidth="1"/>
    <col min="12038" max="12038" width="13.85546875" style="4" customWidth="1"/>
    <col min="12039" max="12039" width="20.42578125" style="4" customWidth="1"/>
    <col min="12040" max="12279" width="11.42578125" style="4"/>
    <col min="12280" max="12280" width="14.42578125" style="4" customWidth="1"/>
    <col min="12281" max="12281" width="22.140625" style="4" customWidth="1"/>
    <col min="12282" max="12282" width="16.85546875" style="4" customWidth="1"/>
    <col min="12283" max="12283" width="22.7109375" style="4" customWidth="1"/>
    <col min="12284" max="12284" width="20.28515625" style="4" customWidth="1"/>
    <col min="12285" max="12285" width="22.42578125" style="4" customWidth="1"/>
    <col min="12286" max="12286" width="25.42578125" style="4" customWidth="1"/>
    <col min="12287" max="12287" width="10" style="4" customWidth="1"/>
    <col min="12288" max="12288" width="15.28515625" style="4" customWidth="1"/>
    <col min="12289" max="12293" width="0" style="4" hidden="1" customWidth="1"/>
    <col min="12294" max="12294" width="13.85546875" style="4" customWidth="1"/>
    <col min="12295" max="12295" width="20.42578125" style="4" customWidth="1"/>
    <col min="12296" max="12535" width="11.42578125" style="4"/>
    <col min="12536" max="12536" width="14.42578125" style="4" customWidth="1"/>
    <col min="12537" max="12537" width="22.140625" style="4" customWidth="1"/>
    <col min="12538" max="12538" width="16.85546875" style="4" customWidth="1"/>
    <col min="12539" max="12539" width="22.7109375" style="4" customWidth="1"/>
    <col min="12540" max="12540" width="20.28515625" style="4" customWidth="1"/>
    <col min="12541" max="12541" width="22.42578125" style="4" customWidth="1"/>
    <col min="12542" max="12542" width="25.42578125" style="4" customWidth="1"/>
    <col min="12543" max="12543" width="10" style="4" customWidth="1"/>
    <col min="12544" max="12544" width="15.28515625" style="4" customWidth="1"/>
    <col min="12545" max="12549" width="0" style="4" hidden="1" customWidth="1"/>
    <col min="12550" max="12550" width="13.85546875" style="4" customWidth="1"/>
    <col min="12551" max="12551" width="20.42578125" style="4" customWidth="1"/>
    <col min="12552" max="12791" width="11.42578125" style="4"/>
    <col min="12792" max="12792" width="14.42578125" style="4" customWidth="1"/>
    <col min="12793" max="12793" width="22.140625" style="4" customWidth="1"/>
    <col min="12794" max="12794" width="16.85546875" style="4" customWidth="1"/>
    <col min="12795" max="12795" width="22.7109375" style="4" customWidth="1"/>
    <col min="12796" max="12796" width="20.28515625" style="4" customWidth="1"/>
    <col min="12797" max="12797" width="22.42578125" style="4" customWidth="1"/>
    <col min="12798" max="12798" width="25.42578125" style="4" customWidth="1"/>
    <col min="12799" max="12799" width="10" style="4" customWidth="1"/>
    <col min="12800" max="12800" width="15.28515625" style="4" customWidth="1"/>
    <col min="12801" max="12805" width="0" style="4" hidden="1" customWidth="1"/>
    <col min="12806" max="12806" width="13.85546875" style="4" customWidth="1"/>
    <col min="12807" max="12807" width="20.42578125" style="4" customWidth="1"/>
    <col min="12808" max="13047" width="11.42578125" style="4"/>
    <col min="13048" max="13048" width="14.42578125" style="4" customWidth="1"/>
    <col min="13049" max="13049" width="22.140625" style="4" customWidth="1"/>
    <col min="13050" max="13050" width="16.85546875" style="4" customWidth="1"/>
    <col min="13051" max="13051" width="22.7109375" style="4" customWidth="1"/>
    <col min="13052" max="13052" width="20.28515625" style="4" customWidth="1"/>
    <col min="13053" max="13053" width="22.42578125" style="4" customWidth="1"/>
    <col min="13054" max="13054" width="25.42578125" style="4" customWidth="1"/>
    <col min="13055" max="13055" width="10" style="4" customWidth="1"/>
    <col min="13056" max="13056" width="15.28515625" style="4" customWidth="1"/>
    <col min="13057" max="13061" width="0" style="4" hidden="1" customWidth="1"/>
    <col min="13062" max="13062" width="13.85546875" style="4" customWidth="1"/>
    <col min="13063" max="13063" width="20.42578125" style="4" customWidth="1"/>
    <col min="13064" max="13303" width="11.42578125" style="4"/>
    <col min="13304" max="13304" width="14.42578125" style="4" customWidth="1"/>
    <col min="13305" max="13305" width="22.140625" style="4" customWidth="1"/>
    <col min="13306" max="13306" width="16.85546875" style="4" customWidth="1"/>
    <col min="13307" max="13307" width="22.7109375" style="4" customWidth="1"/>
    <col min="13308" max="13308" width="20.28515625" style="4" customWidth="1"/>
    <col min="13309" max="13309" width="22.42578125" style="4" customWidth="1"/>
    <col min="13310" max="13310" width="25.42578125" style="4" customWidth="1"/>
    <col min="13311" max="13311" width="10" style="4" customWidth="1"/>
    <col min="13312" max="13312" width="15.28515625" style="4" customWidth="1"/>
    <col min="13313" max="13317" width="0" style="4" hidden="1" customWidth="1"/>
    <col min="13318" max="13318" width="13.85546875" style="4" customWidth="1"/>
    <col min="13319" max="13319" width="20.42578125" style="4" customWidth="1"/>
    <col min="13320" max="13559" width="11.42578125" style="4"/>
    <col min="13560" max="13560" width="14.42578125" style="4" customWidth="1"/>
    <col min="13561" max="13561" width="22.140625" style="4" customWidth="1"/>
    <col min="13562" max="13562" width="16.85546875" style="4" customWidth="1"/>
    <col min="13563" max="13563" width="22.7109375" style="4" customWidth="1"/>
    <col min="13564" max="13564" width="20.28515625" style="4" customWidth="1"/>
    <col min="13565" max="13565" width="22.42578125" style="4" customWidth="1"/>
    <col min="13566" max="13566" width="25.42578125" style="4" customWidth="1"/>
    <col min="13567" max="13567" width="10" style="4" customWidth="1"/>
    <col min="13568" max="13568" width="15.28515625" style="4" customWidth="1"/>
    <col min="13569" max="13573" width="0" style="4" hidden="1" customWidth="1"/>
    <col min="13574" max="13574" width="13.85546875" style="4" customWidth="1"/>
    <col min="13575" max="13575" width="20.42578125" style="4" customWidth="1"/>
    <col min="13576" max="13815" width="11.42578125" style="4"/>
    <col min="13816" max="13816" width="14.42578125" style="4" customWidth="1"/>
    <col min="13817" max="13817" width="22.140625" style="4" customWidth="1"/>
    <col min="13818" max="13818" width="16.85546875" style="4" customWidth="1"/>
    <col min="13819" max="13819" width="22.7109375" style="4" customWidth="1"/>
    <col min="13820" max="13820" width="20.28515625" style="4" customWidth="1"/>
    <col min="13821" max="13821" width="22.42578125" style="4" customWidth="1"/>
    <col min="13822" max="13822" width="25.42578125" style="4" customWidth="1"/>
    <col min="13823" max="13823" width="10" style="4" customWidth="1"/>
    <col min="13824" max="13824" width="15.28515625" style="4" customWidth="1"/>
    <col min="13825" max="13829" width="0" style="4" hidden="1" customWidth="1"/>
    <col min="13830" max="13830" width="13.85546875" style="4" customWidth="1"/>
    <col min="13831" max="13831" width="20.42578125" style="4" customWidth="1"/>
    <col min="13832" max="14071" width="11.42578125" style="4"/>
    <col min="14072" max="14072" width="14.42578125" style="4" customWidth="1"/>
    <col min="14073" max="14073" width="22.140625" style="4" customWidth="1"/>
    <col min="14074" max="14074" width="16.85546875" style="4" customWidth="1"/>
    <col min="14075" max="14075" width="22.7109375" style="4" customWidth="1"/>
    <col min="14076" max="14076" width="20.28515625" style="4" customWidth="1"/>
    <col min="14077" max="14077" width="22.42578125" style="4" customWidth="1"/>
    <col min="14078" max="14078" width="25.42578125" style="4" customWidth="1"/>
    <col min="14079" max="14079" width="10" style="4" customWidth="1"/>
    <col min="14080" max="14080" width="15.28515625" style="4" customWidth="1"/>
    <col min="14081" max="14085" width="0" style="4" hidden="1" customWidth="1"/>
    <col min="14086" max="14086" width="13.85546875" style="4" customWidth="1"/>
    <col min="14087" max="14087" width="20.42578125" style="4" customWidth="1"/>
    <col min="14088" max="14327" width="11.42578125" style="4"/>
    <col min="14328" max="14328" width="14.42578125" style="4" customWidth="1"/>
    <col min="14329" max="14329" width="22.140625" style="4" customWidth="1"/>
    <col min="14330" max="14330" width="16.85546875" style="4" customWidth="1"/>
    <col min="14331" max="14331" width="22.7109375" style="4" customWidth="1"/>
    <col min="14332" max="14332" width="20.28515625" style="4" customWidth="1"/>
    <col min="14333" max="14333" width="22.42578125" style="4" customWidth="1"/>
    <col min="14334" max="14334" width="25.42578125" style="4" customWidth="1"/>
    <col min="14335" max="14335" width="10" style="4" customWidth="1"/>
    <col min="14336" max="14336" width="15.28515625" style="4" customWidth="1"/>
    <col min="14337" max="14341" width="0" style="4" hidden="1" customWidth="1"/>
    <col min="14342" max="14342" width="13.85546875" style="4" customWidth="1"/>
    <col min="14343" max="14343" width="20.42578125" style="4" customWidth="1"/>
    <col min="14344" max="14583" width="11.42578125" style="4"/>
    <col min="14584" max="14584" width="14.42578125" style="4" customWidth="1"/>
    <col min="14585" max="14585" width="22.140625" style="4" customWidth="1"/>
    <col min="14586" max="14586" width="16.85546875" style="4" customWidth="1"/>
    <col min="14587" max="14587" width="22.7109375" style="4" customWidth="1"/>
    <col min="14588" max="14588" width="20.28515625" style="4" customWidth="1"/>
    <col min="14589" max="14589" width="22.42578125" style="4" customWidth="1"/>
    <col min="14590" max="14590" width="25.42578125" style="4" customWidth="1"/>
    <col min="14591" max="14591" width="10" style="4" customWidth="1"/>
    <col min="14592" max="14592" width="15.28515625" style="4" customWidth="1"/>
    <col min="14593" max="14597" width="0" style="4" hidden="1" customWidth="1"/>
    <col min="14598" max="14598" width="13.85546875" style="4" customWidth="1"/>
    <col min="14599" max="14599" width="20.42578125" style="4" customWidth="1"/>
    <col min="14600" max="14839" width="11.42578125" style="4"/>
    <col min="14840" max="14840" width="14.42578125" style="4" customWidth="1"/>
    <col min="14841" max="14841" width="22.140625" style="4" customWidth="1"/>
    <col min="14842" max="14842" width="16.85546875" style="4" customWidth="1"/>
    <col min="14843" max="14843" width="22.7109375" style="4" customWidth="1"/>
    <col min="14844" max="14844" width="20.28515625" style="4" customWidth="1"/>
    <col min="14845" max="14845" width="22.42578125" style="4" customWidth="1"/>
    <col min="14846" max="14846" width="25.42578125" style="4" customWidth="1"/>
    <col min="14847" max="14847" width="10" style="4" customWidth="1"/>
    <col min="14848" max="14848" width="15.28515625" style="4" customWidth="1"/>
    <col min="14849" max="14853" width="0" style="4" hidden="1" customWidth="1"/>
    <col min="14854" max="14854" width="13.85546875" style="4" customWidth="1"/>
    <col min="14855" max="14855" width="20.42578125" style="4" customWidth="1"/>
    <col min="14856" max="15095" width="11.42578125" style="4"/>
    <col min="15096" max="15096" width="14.42578125" style="4" customWidth="1"/>
    <col min="15097" max="15097" width="22.140625" style="4" customWidth="1"/>
    <col min="15098" max="15098" width="16.85546875" style="4" customWidth="1"/>
    <col min="15099" max="15099" width="22.7109375" style="4" customWidth="1"/>
    <col min="15100" max="15100" width="20.28515625" style="4" customWidth="1"/>
    <col min="15101" max="15101" width="22.42578125" style="4" customWidth="1"/>
    <col min="15102" max="15102" width="25.42578125" style="4" customWidth="1"/>
    <col min="15103" max="15103" width="10" style="4" customWidth="1"/>
    <col min="15104" max="15104" width="15.28515625" style="4" customWidth="1"/>
    <col min="15105" max="15109" width="0" style="4" hidden="1" customWidth="1"/>
    <col min="15110" max="15110" width="13.85546875" style="4" customWidth="1"/>
    <col min="15111" max="15111" width="20.42578125" style="4" customWidth="1"/>
    <col min="15112" max="15351" width="11.42578125" style="4"/>
    <col min="15352" max="15352" width="14.42578125" style="4" customWidth="1"/>
    <col min="15353" max="15353" width="22.140625" style="4" customWidth="1"/>
    <col min="15354" max="15354" width="16.85546875" style="4" customWidth="1"/>
    <col min="15355" max="15355" width="22.7109375" style="4" customWidth="1"/>
    <col min="15356" max="15356" width="20.28515625" style="4" customWidth="1"/>
    <col min="15357" max="15357" width="22.42578125" style="4" customWidth="1"/>
    <col min="15358" max="15358" width="25.42578125" style="4" customWidth="1"/>
    <col min="15359" max="15359" width="10" style="4" customWidth="1"/>
    <col min="15360" max="15360" width="15.28515625" style="4" customWidth="1"/>
    <col min="15361" max="15365" width="0" style="4" hidden="1" customWidth="1"/>
    <col min="15366" max="15366" width="13.85546875" style="4" customWidth="1"/>
    <col min="15367" max="15367" width="20.42578125" style="4" customWidth="1"/>
    <col min="15368" max="15607" width="11.42578125" style="4"/>
    <col min="15608" max="15608" width="14.42578125" style="4" customWidth="1"/>
    <col min="15609" max="15609" width="22.140625" style="4" customWidth="1"/>
    <col min="15610" max="15610" width="16.85546875" style="4" customWidth="1"/>
    <col min="15611" max="15611" width="22.7109375" style="4" customWidth="1"/>
    <col min="15612" max="15612" width="20.28515625" style="4" customWidth="1"/>
    <col min="15613" max="15613" width="22.42578125" style="4" customWidth="1"/>
    <col min="15614" max="15614" width="25.42578125" style="4" customWidth="1"/>
    <col min="15615" max="15615" width="10" style="4" customWidth="1"/>
    <col min="15616" max="15616" width="15.28515625" style="4" customWidth="1"/>
    <col min="15617" max="15621" width="0" style="4" hidden="1" customWidth="1"/>
    <col min="15622" max="15622" width="13.85546875" style="4" customWidth="1"/>
    <col min="15623" max="15623" width="20.42578125" style="4" customWidth="1"/>
    <col min="15624" max="15863" width="11.42578125" style="4"/>
    <col min="15864" max="15864" width="14.42578125" style="4" customWidth="1"/>
    <col min="15865" max="15865" width="22.140625" style="4" customWidth="1"/>
    <col min="15866" max="15866" width="16.85546875" style="4" customWidth="1"/>
    <col min="15867" max="15867" width="22.7109375" style="4" customWidth="1"/>
    <col min="15868" max="15868" width="20.28515625" style="4" customWidth="1"/>
    <col min="15869" max="15869" width="22.42578125" style="4" customWidth="1"/>
    <col min="15870" max="15870" width="25.42578125" style="4" customWidth="1"/>
    <col min="15871" max="15871" width="10" style="4" customWidth="1"/>
    <col min="15872" max="15872" width="15.28515625" style="4" customWidth="1"/>
    <col min="15873" max="15877" width="0" style="4" hidden="1" customWidth="1"/>
    <col min="15878" max="15878" width="13.85546875" style="4" customWidth="1"/>
    <col min="15879" max="15879" width="20.42578125" style="4" customWidth="1"/>
    <col min="15880" max="16119" width="11.42578125" style="4"/>
    <col min="16120" max="16120" width="14.42578125" style="4" customWidth="1"/>
    <col min="16121" max="16121" width="22.140625" style="4" customWidth="1"/>
    <col min="16122" max="16122" width="16.85546875" style="4" customWidth="1"/>
    <col min="16123" max="16123" width="22.7109375" style="4" customWidth="1"/>
    <col min="16124" max="16124" width="20.28515625" style="4" customWidth="1"/>
    <col min="16125" max="16125" width="22.42578125" style="4" customWidth="1"/>
    <col min="16126" max="16126" width="25.42578125" style="4" customWidth="1"/>
    <col min="16127" max="16127" width="10" style="4" customWidth="1"/>
    <col min="16128" max="16128" width="15.28515625" style="4" customWidth="1"/>
    <col min="16129" max="16133" width="0" style="4" hidden="1" customWidth="1"/>
    <col min="16134" max="16134" width="13.85546875" style="4" customWidth="1"/>
    <col min="16135" max="16135" width="20.42578125" style="4" customWidth="1"/>
    <col min="16136" max="16384" width="11.42578125" style="4"/>
  </cols>
  <sheetData>
    <row r="1" spans="1:11" s="1" customFormat="1" ht="21.75" customHeight="1" x14ac:dyDescent="0.25">
      <c r="A1" s="343"/>
      <c r="B1" s="383"/>
      <c r="C1" s="384"/>
      <c r="D1" s="366" t="s">
        <v>21</v>
      </c>
      <c r="E1" s="367"/>
      <c r="F1" s="367"/>
      <c r="G1" s="367"/>
      <c r="H1" s="367"/>
    </row>
    <row r="2" spans="1:11" s="1" customFormat="1" ht="21.75" customHeight="1" x14ac:dyDescent="0.25">
      <c r="A2" s="343"/>
      <c r="B2" s="385"/>
      <c r="C2" s="386"/>
      <c r="D2" s="369"/>
      <c r="E2" s="328"/>
      <c r="F2" s="328"/>
      <c r="G2" s="328"/>
      <c r="H2" s="328"/>
    </row>
    <row r="3" spans="1:11" s="1" customFormat="1" ht="21.75" customHeight="1" x14ac:dyDescent="0.25">
      <c r="A3" s="343"/>
      <c r="B3" s="385"/>
      <c r="C3" s="386"/>
      <c r="D3" s="369"/>
      <c r="E3" s="328"/>
      <c r="F3" s="328"/>
      <c r="G3" s="328"/>
      <c r="H3" s="328"/>
    </row>
    <row r="4" spans="1:11" s="1" customFormat="1" ht="21.75" customHeight="1" x14ac:dyDescent="0.25">
      <c r="A4" s="343"/>
      <c r="B4" s="387"/>
      <c r="C4" s="388"/>
      <c r="D4" s="372"/>
      <c r="E4" s="373"/>
      <c r="F4" s="373"/>
      <c r="G4" s="373"/>
      <c r="H4" s="373"/>
    </row>
    <row r="5" spans="1:11" s="1" customFormat="1" ht="28.5" customHeight="1" x14ac:dyDescent="0.25">
      <c r="A5" s="343"/>
      <c r="B5" s="347"/>
      <c r="C5" s="347"/>
      <c r="D5" s="347"/>
      <c r="E5" s="347"/>
      <c r="F5" s="347"/>
      <c r="G5" s="347"/>
      <c r="H5" s="347"/>
    </row>
    <row r="6" spans="1:11" s="2" customFormat="1" ht="28.5" customHeight="1" x14ac:dyDescent="0.25">
      <c r="A6" s="343"/>
      <c r="B6" s="348" t="s">
        <v>2</v>
      </c>
      <c r="C6" s="348"/>
      <c r="D6" s="348"/>
      <c r="E6" s="348"/>
      <c r="F6" s="348"/>
      <c r="G6" s="348"/>
      <c r="H6" s="348"/>
    </row>
    <row r="7" spans="1:11" s="2" customFormat="1" ht="28.5" customHeight="1" x14ac:dyDescent="0.25">
      <c r="A7" s="343"/>
      <c r="B7" s="348" t="s">
        <v>8</v>
      </c>
      <c r="C7" s="348"/>
      <c r="D7" s="348"/>
      <c r="E7" s="348"/>
      <c r="F7" s="348"/>
      <c r="G7" s="348"/>
      <c r="H7" s="8"/>
    </row>
    <row r="8" spans="1:11" s="2" customFormat="1" ht="28.5" customHeight="1" x14ac:dyDescent="0.25">
      <c r="A8" s="343"/>
      <c r="B8" s="348" t="s">
        <v>3</v>
      </c>
      <c r="C8" s="348"/>
      <c r="D8" s="348"/>
      <c r="E8" s="348"/>
      <c r="F8" s="348"/>
      <c r="G8" s="348"/>
      <c r="H8" s="348"/>
    </row>
    <row r="9" spans="1:11" s="1" customFormat="1" ht="28.5" customHeight="1" x14ac:dyDescent="0.25">
      <c r="A9" s="343"/>
      <c r="B9" s="349" t="s">
        <v>422</v>
      </c>
      <c r="C9" s="349"/>
      <c r="D9" s="349"/>
      <c r="E9" s="349"/>
      <c r="F9" s="349"/>
      <c r="G9" s="349"/>
      <c r="H9" s="349"/>
    </row>
    <row r="10" spans="1:11" s="1" customFormat="1" ht="28.5" customHeight="1" thickBot="1" x14ac:dyDescent="0.3">
      <c r="A10" s="343"/>
      <c r="B10" s="347"/>
      <c r="C10" s="347"/>
      <c r="D10" s="347"/>
      <c r="E10" s="347"/>
      <c r="F10" s="347"/>
      <c r="G10" s="347"/>
      <c r="H10" s="347"/>
    </row>
    <row r="11" spans="1:11" s="1" customFormat="1" ht="28.5" customHeight="1" x14ac:dyDescent="0.25">
      <c r="A11" s="343"/>
      <c r="B11" s="350" t="s">
        <v>69</v>
      </c>
      <c r="C11" s="376" t="s">
        <v>114</v>
      </c>
      <c r="D11" s="330" t="s">
        <v>4</v>
      </c>
      <c r="E11" s="330" t="s">
        <v>48</v>
      </c>
      <c r="F11" s="330" t="s">
        <v>5</v>
      </c>
      <c r="G11" s="330" t="s">
        <v>14</v>
      </c>
      <c r="H11" s="330" t="s">
        <v>6</v>
      </c>
      <c r="I11" s="334" t="s">
        <v>12</v>
      </c>
      <c r="J11" s="336" t="s">
        <v>13</v>
      </c>
      <c r="K11" s="364" t="s">
        <v>11</v>
      </c>
    </row>
    <row r="12" spans="1:11" s="3" customFormat="1" ht="28.5" customHeight="1" x14ac:dyDescent="0.25">
      <c r="A12" s="343"/>
      <c r="B12" s="375"/>
      <c r="C12" s="377"/>
      <c r="D12" s="331"/>
      <c r="E12" s="331"/>
      <c r="F12" s="331"/>
      <c r="G12" s="331"/>
      <c r="H12" s="331"/>
      <c r="I12" s="478"/>
      <c r="J12" s="337"/>
      <c r="K12" s="389"/>
    </row>
    <row r="13" spans="1:11" s="7" customFormat="1" ht="56.25" customHeight="1" x14ac:dyDescent="0.25">
      <c r="A13" s="343"/>
      <c r="B13" s="352" t="s">
        <v>196</v>
      </c>
      <c r="C13" s="352" t="s">
        <v>283</v>
      </c>
      <c r="D13" s="352"/>
      <c r="E13" s="479" t="s">
        <v>191</v>
      </c>
      <c r="F13" s="28" t="s">
        <v>192</v>
      </c>
      <c r="G13" s="12" t="s">
        <v>193</v>
      </c>
      <c r="H13" s="13">
        <v>1</v>
      </c>
      <c r="I13" s="43">
        <v>43466</v>
      </c>
      <c r="J13" s="44">
        <v>43496</v>
      </c>
      <c r="K13" s="99" t="s">
        <v>194</v>
      </c>
    </row>
    <row r="14" spans="1:11" s="7" customFormat="1" ht="62.25" customHeight="1" x14ac:dyDescent="0.25">
      <c r="A14" s="343"/>
      <c r="B14" s="353"/>
      <c r="C14" s="353"/>
      <c r="D14" s="353"/>
      <c r="E14" s="480"/>
      <c r="F14" s="28" t="s">
        <v>198</v>
      </c>
      <c r="G14" s="12" t="s">
        <v>195</v>
      </c>
      <c r="H14" s="13">
        <v>1</v>
      </c>
      <c r="I14" s="45">
        <v>43466</v>
      </c>
      <c r="J14" s="46">
        <v>43830</v>
      </c>
      <c r="K14" s="99" t="s">
        <v>194</v>
      </c>
    </row>
    <row r="15" spans="1:11" s="7" customFormat="1" ht="45.75" customHeight="1" x14ac:dyDescent="0.25">
      <c r="B15" s="353"/>
      <c r="C15" s="353"/>
      <c r="D15" s="353"/>
      <c r="E15" s="480"/>
      <c r="F15" s="28" t="s">
        <v>197</v>
      </c>
      <c r="G15" s="12" t="s">
        <v>199</v>
      </c>
      <c r="H15" s="18">
        <v>1</v>
      </c>
      <c r="I15" s="45">
        <v>43466</v>
      </c>
      <c r="J15" s="46">
        <v>43830</v>
      </c>
      <c r="K15" s="99" t="s">
        <v>200</v>
      </c>
    </row>
    <row r="16" spans="1:11" s="7" customFormat="1" ht="53.25" customHeight="1" x14ac:dyDescent="0.25">
      <c r="B16" s="353"/>
      <c r="C16" s="353"/>
      <c r="D16" s="353"/>
      <c r="E16" s="480"/>
      <c r="F16" s="89" t="s">
        <v>470</v>
      </c>
      <c r="G16" s="89" t="s">
        <v>471</v>
      </c>
      <c r="H16" s="13">
        <v>1</v>
      </c>
      <c r="I16" s="45">
        <v>43466</v>
      </c>
      <c r="J16" s="46">
        <v>43830</v>
      </c>
      <c r="K16" s="99" t="s">
        <v>201</v>
      </c>
    </row>
    <row r="17" spans="2:11" s="7" customFormat="1" ht="45.75" customHeight="1" x14ac:dyDescent="0.25">
      <c r="B17" s="354"/>
      <c r="C17" s="354"/>
      <c r="D17" s="354"/>
      <c r="E17" s="88" t="s">
        <v>188</v>
      </c>
      <c r="F17" s="97" t="s">
        <v>190</v>
      </c>
      <c r="G17" s="14" t="s">
        <v>189</v>
      </c>
      <c r="H17" s="47">
        <v>1</v>
      </c>
      <c r="I17" s="45">
        <v>43466</v>
      </c>
      <c r="J17" s="46">
        <v>43830</v>
      </c>
      <c r="K17" s="99" t="s">
        <v>202</v>
      </c>
    </row>
    <row r="18" spans="2:11" ht="24.75" customHeight="1" x14ac:dyDescent="0.25">
      <c r="J18" s="342" t="s">
        <v>7</v>
      </c>
      <c r="K18" s="342"/>
    </row>
    <row r="19" spans="2:11" ht="24.75" customHeight="1" x14ac:dyDescent="0.25">
      <c r="E19" s="83"/>
    </row>
    <row r="20" spans="2:11" ht="24.75" customHeight="1" x14ac:dyDescent="0.25"/>
    <row r="21" spans="2:11" ht="24.75" customHeight="1" x14ac:dyDescent="0.25"/>
    <row r="22" spans="2:11" ht="24.75" customHeight="1" x14ac:dyDescent="0.25"/>
    <row r="23" spans="2:11" ht="24.75" customHeight="1" x14ac:dyDescent="0.25"/>
    <row r="24" spans="2:11" ht="24.75" customHeight="1" x14ac:dyDescent="0.25"/>
  </sheetData>
  <mergeCells count="24">
    <mergeCell ref="B13:B17"/>
    <mergeCell ref="C13:C17"/>
    <mergeCell ref="D13:D17"/>
    <mergeCell ref="A1:A14"/>
    <mergeCell ref="B5:H5"/>
    <mergeCell ref="B6:H6"/>
    <mergeCell ref="B7:G7"/>
    <mergeCell ref="B8:H8"/>
    <mergeCell ref="B9:H9"/>
    <mergeCell ref="B10:H10"/>
    <mergeCell ref="B11:B12"/>
    <mergeCell ref="B1:C4"/>
    <mergeCell ref="C11:C12"/>
    <mergeCell ref="E11:E12"/>
    <mergeCell ref="D11:D12"/>
    <mergeCell ref="F11:F12"/>
    <mergeCell ref="I11:I12"/>
    <mergeCell ref="J11:J12"/>
    <mergeCell ref="K11:K12"/>
    <mergeCell ref="J18:K18"/>
    <mergeCell ref="D1:H4"/>
    <mergeCell ref="G11:G12"/>
    <mergeCell ref="H11:H12"/>
    <mergeCell ref="E13:E16"/>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4"/>
  <sheetViews>
    <sheetView topLeftCell="E4" workbookViewId="0">
      <selection activeCell="M12" sqref="M12"/>
    </sheetView>
  </sheetViews>
  <sheetFormatPr baseColWidth="10" defaultRowHeight="12" x14ac:dyDescent="0.25"/>
  <cols>
    <col min="1" max="1" width="11.42578125" style="4"/>
    <col min="2" max="2" width="28" style="4" customWidth="1"/>
    <col min="3" max="4" width="29.140625" style="4" customWidth="1"/>
    <col min="5" max="5" width="31.140625" style="4" customWidth="1"/>
    <col min="6" max="6" width="27.5703125" style="4" customWidth="1"/>
    <col min="7" max="7" width="29.140625" style="4" customWidth="1"/>
    <col min="8" max="8" width="10" style="4" customWidth="1"/>
    <col min="9" max="9" width="11.42578125" style="4"/>
    <col min="10" max="10" width="15.42578125" style="4" customWidth="1"/>
    <col min="11" max="11" width="20" style="4" customWidth="1"/>
    <col min="12" max="246" width="11.42578125" style="4"/>
    <col min="247" max="247" width="14.42578125" style="4" customWidth="1"/>
    <col min="248" max="248" width="22.140625" style="4" customWidth="1"/>
    <col min="249" max="249" width="16.85546875" style="4" customWidth="1"/>
    <col min="250" max="250" width="22.7109375" style="4" customWidth="1"/>
    <col min="251" max="251" width="20.28515625" style="4" customWidth="1"/>
    <col min="252" max="252" width="22.42578125" style="4" customWidth="1"/>
    <col min="253" max="253" width="25.42578125" style="4" customWidth="1"/>
    <col min="254" max="254" width="10" style="4" customWidth="1"/>
    <col min="255" max="255" width="15.28515625" style="4" customWidth="1"/>
    <col min="256" max="260" width="0" style="4" hidden="1" customWidth="1"/>
    <col min="261" max="261" width="13.85546875" style="4" customWidth="1"/>
    <col min="262" max="262" width="20.42578125" style="4" customWidth="1"/>
    <col min="263" max="502" width="11.42578125" style="4"/>
    <col min="503" max="503" width="14.42578125" style="4" customWidth="1"/>
    <col min="504" max="504" width="22.140625" style="4" customWidth="1"/>
    <col min="505" max="505" width="16.85546875" style="4" customWidth="1"/>
    <col min="506" max="506" width="22.7109375" style="4" customWidth="1"/>
    <col min="507" max="507" width="20.28515625" style="4" customWidth="1"/>
    <col min="508" max="508" width="22.42578125" style="4" customWidth="1"/>
    <col min="509" max="509" width="25.42578125" style="4" customWidth="1"/>
    <col min="510" max="510" width="10" style="4" customWidth="1"/>
    <col min="511" max="511" width="15.28515625" style="4" customWidth="1"/>
    <col min="512" max="516" width="0" style="4" hidden="1" customWidth="1"/>
    <col min="517" max="517" width="13.85546875" style="4" customWidth="1"/>
    <col min="518" max="518" width="20.42578125" style="4" customWidth="1"/>
    <col min="519" max="758" width="11.42578125" style="4"/>
    <col min="759" max="759" width="14.42578125" style="4" customWidth="1"/>
    <col min="760" max="760" width="22.140625" style="4" customWidth="1"/>
    <col min="761" max="761" width="16.85546875" style="4" customWidth="1"/>
    <col min="762" max="762" width="22.7109375" style="4" customWidth="1"/>
    <col min="763" max="763" width="20.28515625" style="4" customWidth="1"/>
    <col min="764" max="764" width="22.42578125" style="4" customWidth="1"/>
    <col min="765" max="765" width="25.42578125" style="4" customWidth="1"/>
    <col min="766" max="766" width="10" style="4" customWidth="1"/>
    <col min="767" max="767" width="15.28515625" style="4" customWidth="1"/>
    <col min="768" max="772" width="0" style="4" hidden="1" customWidth="1"/>
    <col min="773" max="773" width="13.85546875" style="4" customWidth="1"/>
    <col min="774" max="774" width="20.42578125" style="4" customWidth="1"/>
    <col min="775" max="1014" width="11.42578125" style="4"/>
    <col min="1015" max="1015" width="14.42578125" style="4" customWidth="1"/>
    <col min="1016" max="1016" width="22.140625" style="4" customWidth="1"/>
    <col min="1017" max="1017" width="16.85546875" style="4" customWidth="1"/>
    <col min="1018" max="1018" width="22.7109375" style="4" customWidth="1"/>
    <col min="1019" max="1019" width="20.28515625" style="4" customWidth="1"/>
    <col min="1020" max="1020" width="22.42578125" style="4" customWidth="1"/>
    <col min="1021" max="1021" width="25.42578125" style="4" customWidth="1"/>
    <col min="1022" max="1022" width="10" style="4" customWidth="1"/>
    <col min="1023" max="1023" width="15.28515625" style="4" customWidth="1"/>
    <col min="1024" max="1028" width="0" style="4" hidden="1" customWidth="1"/>
    <col min="1029" max="1029" width="13.85546875" style="4" customWidth="1"/>
    <col min="1030" max="1030" width="20.42578125" style="4" customWidth="1"/>
    <col min="1031" max="1270" width="11.42578125" style="4"/>
    <col min="1271" max="1271" width="14.42578125" style="4" customWidth="1"/>
    <col min="1272" max="1272" width="22.140625" style="4" customWidth="1"/>
    <col min="1273" max="1273" width="16.85546875" style="4" customWidth="1"/>
    <col min="1274" max="1274" width="22.7109375" style="4" customWidth="1"/>
    <col min="1275" max="1275" width="20.28515625" style="4" customWidth="1"/>
    <col min="1276" max="1276" width="22.42578125" style="4" customWidth="1"/>
    <col min="1277" max="1277" width="25.42578125" style="4" customWidth="1"/>
    <col min="1278" max="1278" width="10" style="4" customWidth="1"/>
    <col min="1279" max="1279" width="15.28515625" style="4" customWidth="1"/>
    <col min="1280" max="1284" width="0" style="4" hidden="1" customWidth="1"/>
    <col min="1285" max="1285" width="13.85546875" style="4" customWidth="1"/>
    <col min="1286" max="1286" width="20.42578125" style="4" customWidth="1"/>
    <col min="1287" max="1526" width="11.42578125" style="4"/>
    <col min="1527" max="1527" width="14.42578125" style="4" customWidth="1"/>
    <col min="1528" max="1528" width="22.140625" style="4" customWidth="1"/>
    <col min="1529" max="1529" width="16.85546875" style="4" customWidth="1"/>
    <col min="1530" max="1530" width="22.7109375" style="4" customWidth="1"/>
    <col min="1531" max="1531" width="20.28515625" style="4" customWidth="1"/>
    <col min="1532" max="1532" width="22.42578125" style="4" customWidth="1"/>
    <col min="1533" max="1533" width="25.42578125" style="4" customWidth="1"/>
    <col min="1534" max="1534" width="10" style="4" customWidth="1"/>
    <col min="1535" max="1535" width="15.28515625" style="4" customWidth="1"/>
    <col min="1536" max="1540" width="0" style="4" hidden="1" customWidth="1"/>
    <col min="1541" max="1541" width="13.85546875" style="4" customWidth="1"/>
    <col min="1542" max="1542" width="20.42578125" style="4" customWidth="1"/>
    <col min="1543" max="1782" width="11.42578125" style="4"/>
    <col min="1783" max="1783" width="14.42578125" style="4" customWidth="1"/>
    <col min="1784" max="1784" width="22.140625" style="4" customWidth="1"/>
    <col min="1785" max="1785" width="16.85546875" style="4" customWidth="1"/>
    <col min="1786" max="1786" width="22.7109375" style="4" customWidth="1"/>
    <col min="1787" max="1787" width="20.28515625" style="4" customWidth="1"/>
    <col min="1788" max="1788" width="22.42578125" style="4" customWidth="1"/>
    <col min="1789" max="1789" width="25.42578125" style="4" customWidth="1"/>
    <col min="1790" max="1790" width="10" style="4" customWidth="1"/>
    <col min="1791" max="1791" width="15.28515625" style="4" customWidth="1"/>
    <col min="1792" max="1796" width="0" style="4" hidden="1" customWidth="1"/>
    <col min="1797" max="1797" width="13.85546875" style="4" customWidth="1"/>
    <col min="1798" max="1798" width="20.42578125" style="4" customWidth="1"/>
    <col min="1799" max="2038" width="11.42578125" style="4"/>
    <col min="2039" max="2039" width="14.42578125" style="4" customWidth="1"/>
    <col min="2040" max="2040" width="22.140625" style="4" customWidth="1"/>
    <col min="2041" max="2041" width="16.85546875" style="4" customWidth="1"/>
    <col min="2042" max="2042" width="22.7109375" style="4" customWidth="1"/>
    <col min="2043" max="2043" width="20.28515625" style="4" customWidth="1"/>
    <col min="2044" max="2044" width="22.42578125" style="4" customWidth="1"/>
    <col min="2045" max="2045" width="25.42578125" style="4" customWidth="1"/>
    <col min="2046" max="2046" width="10" style="4" customWidth="1"/>
    <col min="2047" max="2047" width="15.28515625" style="4" customWidth="1"/>
    <col min="2048" max="2052" width="0" style="4" hidden="1" customWidth="1"/>
    <col min="2053" max="2053" width="13.85546875" style="4" customWidth="1"/>
    <col min="2054" max="2054" width="20.42578125" style="4" customWidth="1"/>
    <col min="2055" max="2294" width="11.42578125" style="4"/>
    <col min="2295" max="2295" width="14.42578125" style="4" customWidth="1"/>
    <col min="2296" max="2296" width="22.140625" style="4" customWidth="1"/>
    <col min="2297" max="2297" width="16.85546875" style="4" customWidth="1"/>
    <col min="2298" max="2298" width="22.7109375" style="4" customWidth="1"/>
    <col min="2299" max="2299" width="20.28515625" style="4" customWidth="1"/>
    <col min="2300" max="2300" width="22.42578125" style="4" customWidth="1"/>
    <col min="2301" max="2301" width="25.42578125" style="4" customWidth="1"/>
    <col min="2302" max="2302" width="10" style="4" customWidth="1"/>
    <col min="2303" max="2303" width="15.28515625" style="4" customWidth="1"/>
    <col min="2304" max="2308" width="0" style="4" hidden="1" customWidth="1"/>
    <col min="2309" max="2309" width="13.85546875" style="4" customWidth="1"/>
    <col min="2310" max="2310" width="20.42578125" style="4" customWidth="1"/>
    <col min="2311" max="2550" width="11.42578125" style="4"/>
    <col min="2551" max="2551" width="14.42578125" style="4" customWidth="1"/>
    <col min="2552" max="2552" width="22.140625" style="4" customWidth="1"/>
    <col min="2553" max="2553" width="16.85546875" style="4" customWidth="1"/>
    <col min="2554" max="2554" width="22.7109375" style="4" customWidth="1"/>
    <col min="2555" max="2555" width="20.28515625" style="4" customWidth="1"/>
    <col min="2556" max="2556" width="22.42578125" style="4" customWidth="1"/>
    <col min="2557" max="2557" width="25.42578125" style="4" customWidth="1"/>
    <col min="2558" max="2558" width="10" style="4" customWidth="1"/>
    <col min="2559" max="2559" width="15.28515625" style="4" customWidth="1"/>
    <col min="2560" max="2564" width="0" style="4" hidden="1" customWidth="1"/>
    <col min="2565" max="2565" width="13.85546875" style="4" customWidth="1"/>
    <col min="2566" max="2566" width="20.42578125" style="4" customWidth="1"/>
    <col min="2567" max="2806" width="11.42578125" style="4"/>
    <col min="2807" max="2807" width="14.42578125" style="4" customWidth="1"/>
    <col min="2808" max="2808" width="22.140625" style="4" customWidth="1"/>
    <col min="2809" max="2809" width="16.85546875" style="4" customWidth="1"/>
    <col min="2810" max="2810" width="22.7109375" style="4" customWidth="1"/>
    <col min="2811" max="2811" width="20.28515625" style="4" customWidth="1"/>
    <col min="2812" max="2812" width="22.42578125" style="4" customWidth="1"/>
    <col min="2813" max="2813" width="25.42578125" style="4" customWidth="1"/>
    <col min="2814" max="2814" width="10" style="4" customWidth="1"/>
    <col min="2815" max="2815" width="15.28515625" style="4" customWidth="1"/>
    <col min="2816" max="2820" width="0" style="4" hidden="1" customWidth="1"/>
    <col min="2821" max="2821" width="13.85546875" style="4" customWidth="1"/>
    <col min="2822" max="2822" width="20.42578125" style="4" customWidth="1"/>
    <col min="2823" max="3062" width="11.42578125" style="4"/>
    <col min="3063" max="3063" width="14.42578125" style="4" customWidth="1"/>
    <col min="3064" max="3064" width="22.140625" style="4" customWidth="1"/>
    <col min="3065" max="3065" width="16.85546875" style="4" customWidth="1"/>
    <col min="3066" max="3066" width="22.7109375" style="4" customWidth="1"/>
    <col min="3067" max="3067" width="20.28515625" style="4" customWidth="1"/>
    <col min="3068" max="3068" width="22.42578125" style="4" customWidth="1"/>
    <col min="3069" max="3069" width="25.42578125" style="4" customWidth="1"/>
    <col min="3070" max="3070" width="10" style="4" customWidth="1"/>
    <col min="3071" max="3071" width="15.28515625" style="4" customWidth="1"/>
    <col min="3072" max="3076" width="0" style="4" hidden="1" customWidth="1"/>
    <col min="3077" max="3077" width="13.85546875" style="4" customWidth="1"/>
    <col min="3078" max="3078" width="20.42578125" style="4" customWidth="1"/>
    <col min="3079" max="3318" width="11.42578125" style="4"/>
    <col min="3319" max="3319" width="14.42578125" style="4" customWidth="1"/>
    <col min="3320" max="3320" width="22.140625" style="4" customWidth="1"/>
    <col min="3321" max="3321" width="16.85546875" style="4" customWidth="1"/>
    <col min="3322" max="3322" width="22.7109375" style="4" customWidth="1"/>
    <col min="3323" max="3323" width="20.28515625" style="4" customWidth="1"/>
    <col min="3324" max="3324" width="22.42578125" style="4" customWidth="1"/>
    <col min="3325" max="3325" width="25.42578125" style="4" customWidth="1"/>
    <col min="3326" max="3326" width="10" style="4" customWidth="1"/>
    <col min="3327" max="3327" width="15.28515625" style="4" customWidth="1"/>
    <col min="3328" max="3332" width="0" style="4" hidden="1" customWidth="1"/>
    <col min="3333" max="3333" width="13.85546875" style="4" customWidth="1"/>
    <col min="3334" max="3334" width="20.42578125" style="4" customWidth="1"/>
    <col min="3335" max="3574" width="11.42578125" style="4"/>
    <col min="3575" max="3575" width="14.42578125" style="4" customWidth="1"/>
    <col min="3576" max="3576" width="22.140625" style="4" customWidth="1"/>
    <col min="3577" max="3577" width="16.85546875" style="4" customWidth="1"/>
    <col min="3578" max="3578" width="22.7109375" style="4" customWidth="1"/>
    <col min="3579" max="3579" width="20.28515625" style="4" customWidth="1"/>
    <col min="3580" max="3580" width="22.42578125" style="4" customWidth="1"/>
    <col min="3581" max="3581" width="25.42578125" style="4" customWidth="1"/>
    <col min="3582" max="3582" width="10" style="4" customWidth="1"/>
    <col min="3583" max="3583" width="15.28515625" style="4" customWidth="1"/>
    <col min="3584" max="3588" width="0" style="4" hidden="1" customWidth="1"/>
    <col min="3589" max="3589" width="13.85546875" style="4" customWidth="1"/>
    <col min="3590" max="3590" width="20.42578125" style="4" customWidth="1"/>
    <col min="3591" max="3830" width="11.42578125" style="4"/>
    <col min="3831" max="3831" width="14.42578125" style="4" customWidth="1"/>
    <col min="3832" max="3832" width="22.140625" style="4" customWidth="1"/>
    <col min="3833" max="3833" width="16.85546875" style="4" customWidth="1"/>
    <col min="3834" max="3834" width="22.7109375" style="4" customWidth="1"/>
    <col min="3835" max="3835" width="20.28515625" style="4" customWidth="1"/>
    <col min="3836" max="3836" width="22.42578125" style="4" customWidth="1"/>
    <col min="3837" max="3837" width="25.42578125" style="4" customWidth="1"/>
    <col min="3838" max="3838" width="10" style="4" customWidth="1"/>
    <col min="3839" max="3839" width="15.28515625" style="4" customWidth="1"/>
    <col min="3840" max="3844" width="0" style="4" hidden="1" customWidth="1"/>
    <col min="3845" max="3845" width="13.85546875" style="4" customWidth="1"/>
    <col min="3846" max="3846" width="20.42578125" style="4" customWidth="1"/>
    <col min="3847" max="4086" width="11.42578125" style="4"/>
    <col min="4087" max="4087" width="14.42578125" style="4" customWidth="1"/>
    <col min="4088" max="4088" width="22.140625" style="4" customWidth="1"/>
    <col min="4089" max="4089" width="16.85546875" style="4" customWidth="1"/>
    <col min="4090" max="4090" width="22.7109375" style="4" customWidth="1"/>
    <col min="4091" max="4091" width="20.28515625" style="4" customWidth="1"/>
    <col min="4092" max="4092" width="22.42578125" style="4" customWidth="1"/>
    <col min="4093" max="4093" width="25.42578125" style="4" customWidth="1"/>
    <col min="4094" max="4094" width="10" style="4" customWidth="1"/>
    <col min="4095" max="4095" width="15.28515625" style="4" customWidth="1"/>
    <col min="4096" max="4100" width="0" style="4" hidden="1" customWidth="1"/>
    <col min="4101" max="4101" width="13.85546875" style="4" customWidth="1"/>
    <col min="4102" max="4102" width="20.42578125" style="4" customWidth="1"/>
    <col min="4103" max="4342" width="11.42578125" style="4"/>
    <col min="4343" max="4343" width="14.42578125" style="4" customWidth="1"/>
    <col min="4344" max="4344" width="22.140625" style="4" customWidth="1"/>
    <col min="4345" max="4345" width="16.85546875" style="4" customWidth="1"/>
    <col min="4346" max="4346" width="22.7109375" style="4" customWidth="1"/>
    <col min="4347" max="4347" width="20.28515625" style="4" customWidth="1"/>
    <col min="4348" max="4348" width="22.42578125" style="4" customWidth="1"/>
    <col min="4349" max="4349" width="25.42578125" style="4" customWidth="1"/>
    <col min="4350" max="4350" width="10" style="4" customWidth="1"/>
    <col min="4351" max="4351" width="15.28515625" style="4" customWidth="1"/>
    <col min="4352" max="4356" width="0" style="4" hidden="1" customWidth="1"/>
    <col min="4357" max="4357" width="13.85546875" style="4" customWidth="1"/>
    <col min="4358" max="4358" width="20.42578125" style="4" customWidth="1"/>
    <col min="4359" max="4598" width="11.42578125" style="4"/>
    <col min="4599" max="4599" width="14.42578125" style="4" customWidth="1"/>
    <col min="4600" max="4600" width="22.140625" style="4" customWidth="1"/>
    <col min="4601" max="4601" width="16.85546875" style="4" customWidth="1"/>
    <col min="4602" max="4602" width="22.7109375" style="4" customWidth="1"/>
    <col min="4603" max="4603" width="20.28515625" style="4" customWidth="1"/>
    <col min="4604" max="4604" width="22.42578125" style="4" customWidth="1"/>
    <col min="4605" max="4605" width="25.42578125" style="4" customWidth="1"/>
    <col min="4606" max="4606" width="10" style="4" customWidth="1"/>
    <col min="4607" max="4607" width="15.28515625" style="4" customWidth="1"/>
    <col min="4608" max="4612" width="0" style="4" hidden="1" customWidth="1"/>
    <col min="4613" max="4613" width="13.85546875" style="4" customWidth="1"/>
    <col min="4614" max="4614" width="20.42578125" style="4" customWidth="1"/>
    <col min="4615" max="4854" width="11.42578125" style="4"/>
    <col min="4855" max="4855" width="14.42578125" style="4" customWidth="1"/>
    <col min="4856" max="4856" width="22.140625" style="4" customWidth="1"/>
    <col min="4857" max="4857" width="16.85546875" style="4" customWidth="1"/>
    <col min="4858" max="4858" width="22.7109375" style="4" customWidth="1"/>
    <col min="4859" max="4859" width="20.28515625" style="4" customWidth="1"/>
    <col min="4860" max="4860" width="22.42578125" style="4" customWidth="1"/>
    <col min="4861" max="4861" width="25.42578125" style="4" customWidth="1"/>
    <col min="4862" max="4862" width="10" style="4" customWidth="1"/>
    <col min="4863" max="4863" width="15.28515625" style="4" customWidth="1"/>
    <col min="4864" max="4868" width="0" style="4" hidden="1" customWidth="1"/>
    <col min="4869" max="4869" width="13.85546875" style="4" customWidth="1"/>
    <col min="4870" max="4870" width="20.42578125" style="4" customWidth="1"/>
    <col min="4871" max="5110" width="11.42578125" style="4"/>
    <col min="5111" max="5111" width="14.42578125" style="4" customWidth="1"/>
    <col min="5112" max="5112" width="22.140625" style="4" customWidth="1"/>
    <col min="5113" max="5113" width="16.85546875" style="4" customWidth="1"/>
    <col min="5114" max="5114" width="22.7109375" style="4" customWidth="1"/>
    <col min="5115" max="5115" width="20.28515625" style="4" customWidth="1"/>
    <col min="5116" max="5116" width="22.42578125" style="4" customWidth="1"/>
    <col min="5117" max="5117" width="25.42578125" style="4" customWidth="1"/>
    <col min="5118" max="5118" width="10" style="4" customWidth="1"/>
    <col min="5119" max="5119" width="15.28515625" style="4" customWidth="1"/>
    <col min="5120" max="5124" width="0" style="4" hidden="1" customWidth="1"/>
    <col min="5125" max="5125" width="13.85546875" style="4" customWidth="1"/>
    <col min="5126" max="5126" width="20.42578125" style="4" customWidth="1"/>
    <col min="5127" max="5366" width="11.42578125" style="4"/>
    <col min="5367" max="5367" width="14.42578125" style="4" customWidth="1"/>
    <col min="5368" max="5368" width="22.140625" style="4" customWidth="1"/>
    <col min="5369" max="5369" width="16.85546875" style="4" customWidth="1"/>
    <col min="5370" max="5370" width="22.7109375" style="4" customWidth="1"/>
    <col min="5371" max="5371" width="20.28515625" style="4" customWidth="1"/>
    <col min="5372" max="5372" width="22.42578125" style="4" customWidth="1"/>
    <col min="5373" max="5373" width="25.42578125" style="4" customWidth="1"/>
    <col min="5374" max="5374" width="10" style="4" customWidth="1"/>
    <col min="5375" max="5375" width="15.28515625" style="4" customWidth="1"/>
    <col min="5376" max="5380" width="0" style="4" hidden="1" customWidth="1"/>
    <col min="5381" max="5381" width="13.85546875" style="4" customWidth="1"/>
    <col min="5382" max="5382" width="20.42578125" style="4" customWidth="1"/>
    <col min="5383" max="5622" width="11.42578125" style="4"/>
    <col min="5623" max="5623" width="14.42578125" style="4" customWidth="1"/>
    <col min="5624" max="5624" width="22.140625" style="4" customWidth="1"/>
    <col min="5625" max="5625" width="16.85546875" style="4" customWidth="1"/>
    <col min="5626" max="5626" width="22.7109375" style="4" customWidth="1"/>
    <col min="5627" max="5627" width="20.28515625" style="4" customWidth="1"/>
    <col min="5628" max="5628" width="22.42578125" style="4" customWidth="1"/>
    <col min="5629" max="5629" width="25.42578125" style="4" customWidth="1"/>
    <col min="5630" max="5630" width="10" style="4" customWidth="1"/>
    <col min="5631" max="5631" width="15.28515625" style="4" customWidth="1"/>
    <col min="5632" max="5636" width="0" style="4" hidden="1" customWidth="1"/>
    <col min="5637" max="5637" width="13.85546875" style="4" customWidth="1"/>
    <col min="5638" max="5638" width="20.42578125" style="4" customWidth="1"/>
    <col min="5639" max="5878" width="11.42578125" style="4"/>
    <col min="5879" max="5879" width="14.42578125" style="4" customWidth="1"/>
    <col min="5880" max="5880" width="22.140625" style="4" customWidth="1"/>
    <col min="5881" max="5881" width="16.85546875" style="4" customWidth="1"/>
    <col min="5882" max="5882" width="22.7109375" style="4" customWidth="1"/>
    <col min="5883" max="5883" width="20.28515625" style="4" customWidth="1"/>
    <col min="5884" max="5884" width="22.42578125" style="4" customWidth="1"/>
    <col min="5885" max="5885" width="25.42578125" style="4" customWidth="1"/>
    <col min="5886" max="5886" width="10" style="4" customWidth="1"/>
    <col min="5887" max="5887" width="15.28515625" style="4" customWidth="1"/>
    <col min="5888" max="5892" width="0" style="4" hidden="1" customWidth="1"/>
    <col min="5893" max="5893" width="13.85546875" style="4" customWidth="1"/>
    <col min="5894" max="5894" width="20.42578125" style="4" customWidth="1"/>
    <col min="5895" max="6134" width="11.42578125" style="4"/>
    <col min="6135" max="6135" width="14.42578125" style="4" customWidth="1"/>
    <col min="6136" max="6136" width="22.140625" style="4" customWidth="1"/>
    <col min="6137" max="6137" width="16.85546875" style="4" customWidth="1"/>
    <col min="6138" max="6138" width="22.7109375" style="4" customWidth="1"/>
    <col min="6139" max="6139" width="20.28515625" style="4" customWidth="1"/>
    <col min="6140" max="6140" width="22.42578125" style="4" customWidth="1"/>
    <col min="6141" max="6141" width="25.42578125" style="4" customWidth="1"/>
    <col min="6142" max="6142" width="10" style="4" customWidth="1"/>
    <col min="6143" max="6143" width="15.28515625" style="4" customWidth="1"/>
    <col min="6144" max="6148" width="0" style="4" hidden="1" customWidth="1"/>
    <col min="6149" max="6149" width="13.85546875" style="4" customWidth="1"/>
    <col min="6150" max="6150" width="20.42578125" style="4" customWidth="1"/>
    <col min="6151" max="6390" width="11.42578125" style="4"/>
    <col min="6391" max="6391" width="14.42578125" style="4" customWidth="1"/>
    <col min="6392" max="6392" width="22.140625" style="4" customWidth="1"/>
    <col min="6393" max="6393" width="16.85546875" style="4" customWidth="1"/>
    <col min="6394" max="6394" width="22.7109375" style="4" customWidth="1"/>
    <col min="6395" max="6395" width="20.28515625" style="4" customWidth="1"/>
    <col min="6396" max="6396" width="22.42578125" style="4" customWidth="1"/>
    <col min="6397" max="6397" width="25.42578125" style="4" customWidth="1"/>
    <col min="6398" max="6398" width="10" style="4" customWidth="1"/>
    <col min="6399" max="6399" width="15.28515625" style="4" customWidth="1"/>
    <col min="6400" max="6404" width="0" style="4" hidden="1" customWidth="1"/>
    <col min="6405" max="6405" width="13.85546875" style="4" customWidth="1"/>
    <col min="6406" max="6406" width="20.42578125" style="4" customWidth="1"/>
    <col min="6407" max="6646" width="11.42578125" style="4"/>
    <col min="6647" max="6647" width="14.42578125" style="4" customWidth="1"/>
    <col min="6648" max="6648" width="22.140625" style="4" customWidth="1"/>
    <col min="6649" max="6649" width="16.85546875" style="4" customWidth="1"/>
    <col min="6650" max="6650" width="22.7109375" style="4" customWidth="1"/>
    <col min="6651" max="6651" width="20.28515625" style="4" customWidth="1"/>
    <col min="6652" max="6652" width="22.42578125" style="4" customWidth="1"/>
    <col min="6653" max="6653" width="25.42578125" style="4" customWidth="1"/>
    <col min="6654" max="6654" width="10" style="4" customWidth="1"/>
    <col min="6655" max="6655" width="15.28515625" style="4" customWidth="1"/>
    <col min="6656" max="6660" width="0" style="4" hidden="1" customWidth="1"/>
    <col min="6661" max="6661" width="13.85546875" style="4" customWidth="1"/>
    <col min="6662" max="6662" width="20.42578125" style="4" customWidth="1"/>
    <col min="6663" max="6902" width="11.42578125" style="4"/>
    <col min="6903" max="6903" width="14.42578125" style="4" customWidth="1"/>
    <col min="6904" max="6904" width="22.140625" style="4" customWidth="1"/>
    <col min="6905" max="6905" width="16.85546875" style="4" customWidth="1"/>
    <col min="6906" max="6906" width="22.7109375" style="4" customWidth="1"/>
    <col min="6907" max="6907" width="20.28515625" style="4" customWidth="1"/>
    <col min="6908" max="6908" width="22.42578125" style="4" customWidth="1"/>
    <col min="6909" max="6909" width="25.42578125" style="4" customWidth="1"/>
    <col min="6910" max="6910" width="10" style="4" customWidth="1"/>
    <col min="6911" max="6911" width="15.28515625" style="4" customWidth="1"/>
    <col min="6912" max="6916" width="0" style="4" hidden="1" customWidth="1"/>
    <col min="6917" max="6917" width="13.85546875" style="4" customWidth="1"/>
    <col min="6918" max="6918" width="20.42578125" style="4" customWidth="1"/>
    <col min="6919" max="7158" width="11.42578125" style="4"/>
    <col min="7159" max="7159" width="14.42578125" style="4" customWidth="1"/>
    <col min="7160" max="7160" width="22.140625" style="4" customWidth="1"/>
    <col min="7161" max="7161" width="16.85546875" style="4" customWidth="1"/>
    <col min="7162" max="7162" width="22.7109375" style="4" customWidth="1"/>
    <col min="7163" max="7163" width="20.28515625" style="4" customWidth="1"/>
    <col min="7164" max="7164" width="22.42578125" style="4" customWidth="1"/>
    <col min="7165" max="7165" width="25.42578125" style="4" customWidth="1"/>
    <col min="7166" max="7166" width="10" style="4" customWidth="1"/>
    <col min="7167" max="7167" width="15.28515625" style="4" customWidth="1"/>
    <col min="7168" max="7172" width="0" style="4" hidden="1" customWidth="1"/>
    <col min="7173" max="7173" width="13.85546875" style="4" customWidth="1"/>
    <col min="7174" max="7174" width="20.42578125" style="4" customWidth="1"/>
    <col min="7175" max="7414" width="11.42578125" style="4"/>
    <col min="7415" max="7415" width="14.42578125" style="4" customWidth="1"/>
    <col min="7416" max="7416" width="22.140625" style="4" customWidth="1"/>
    <col min="7417" max="7417" width="16.85546875" style="4" customWidth="1"/>
    <col min="7418" max="7418" width="22.7109375" style="4" customWidth="1"/>
    <col min="7419" max="7419" width="20.28515625" style="4" customWidth="1"/>
    <col min="7420" max="7420" width="22.42578125" style="4" customWidth="1"/>
    <col min="7421" max="7421" width="25.42578125" style="4" customWidth="1"/>
    <col min="7422" max="7422" width="10" style="4" customWidth="1"/>
    <col min="7423" max="7423" width="15.28515625" style="4" customWidth="1"/>
    <col min="7424" max="7428" width="0" style="4" hidden="1" customWidth="1"/>
    <col min="7429" max="7429" width="13.85546875" style="4" customWidth="1"/>
    <col min="7430" max="7430" width="20.42578125" style="4" customWidth="1"/>
    <col min="7431" max="7670" width="11.42578125" style="4"/>
    <col min="7671" max="7671" width="14.42578125" style="4" customWidth="1"/>
    <col min="7672" max="7672" width="22.140625" style="4" customWidth="1"/>
    <col min="7673" max="7673" width="16.85546875" style="4" customWidth="1"/>
    <col min="7674" max="7674" width="22.7109375" style="4" customWidth="1"/>
    <col min="7675" max="7675" width="20.28515625" style="4" customWidth="1"/>
    <col min="7676" max="7676" width="22.42578125" style="4" customWidth="1"/>
    <col min="7677" max="7677" width="25.42578125" style="4" customWidth="1"/>
    <col min="7678" max="7678" width="10" style="4" customWidth="1"/>
    <col min="7679" max="7679" width="15.28515625" style="4" customWidth="1"/>
    <col min="7680" max="7684" width="0" style="4" hidden="1" customWidth="1"/>
    <col min="7685" max="7685" width="13.85546875" style="4" customWidth="1"/>
    <col min="7686" max="7686" width="20.42578125" style="4" customWidth="1"/>
    <col min="7687" max="7926" width="11.42578125" style="4"/>
    <col min="7927" max="7927" width="14.42578125" style="4" customWidth="1"/>
    <col min="7928" max="7928" width="22.140625" style="4" customWidth="1"/>
    <col min="7929" max="7929" width="16.85546875" style="4" customWidth="1"/>
    <col min="7930" max="7930" width="22.7109375" style="4" customWidth="1"/>
    <col min="7931" max="7931" width="20.28515625" style="4" customWidth="1"/>
    <col min="7932" max="7932" width="22.42578125" style="4" customWidth="1"/>
    <col min="7933" max="7933" width="25.42578125" style="4" customWidth="1"/>
    <col min="7934" max="7934" width="10" style="4" customWidth="1"/>
    <col min="7935" max="7935" width="15.28515625" style="4" customWidth="1"/>
    <col min="7936" max="7940" width="0" style="4" hidden="1" customWidth="1"/>
    <col min="7941" max="7941" width="13.85546875" style="4" customWidth="1"/>
    <col min="7942" max="7942" width="20.42578125" style="4" customWidth="1"/>
    <col min="7943" max="8182" width="11.42578125" style="4"/>
    <col min="8183" max="8183" width="14.42578125" style="4" customWidth="1"/>
    <col min="8184" max="8184" width="22.140625" style="4" customWidth="1"/>
    <col min="8185" max="8185" width="16.85546875" style="4" customWidth="1"/>
    <col min="8186" max="8186" width="22.7109375" style="4" customWidth="1"/>
    <col min="8187" max="8187" width="20.28515625" style="4" customWidth="1"/>
    <col min="8188" max="8188" width="22.42578125" style="4" customWidth="1"/>
    <col min="8189" max="8189" width="25.42578125" style="4" customWidth="1"/>
    <col min="8190" max="8190" width="10" style="4" customWidth="1"/>
    <col min="8191" max="8191" width="15.28515625" style="4" customWidth="1"/>
    <col min="8192" max="8196" width="0" style="4" hidden="1" customWidth="1"/>
    <col min="8197" max="8197" width="13.85546875" style="4" customWidth="1"/>
    <col min="8198" max="8198" width="20.42578125" style="4" customWidth="1"/>
    <col min="8199" max="8438" width="11.42578125" style="4"/>
    <col min="8439" max="8439" width="14.42578125" style="4" customWidth="1"/>
    <col min="8440" max="8440" width="22.140625" style="4" customWidth="1"/>
    <col min="8441" max="8441" width="16.85546875" style="4" customWidth="1"/>
    <col min="8442" max="8442" width="22.7109375" style="4" customWidth="1"/>
    <col min="8443" max="8443" width="20.28515625" style="4" customWidth="1"/>
    <col min="8444" max="8444" width="22.42578125" style="4" customWidth="1"/>
    <col min="8445" max="8445" width="25.42578125" style="4" customWidth="1"/>
    <col min="8446" max="8446" width="10" style="4" customWidth="1"/>
    <col min="8447" max="8447" width="15.28515625" style="4" customWidth="1"/>
    <col min="8448" max="8452" width="0" style="4" hidden="1" customWidth="1"/>
    <col min="8453" max="8453" width="13.85546875" style="4" customWidth="1"/>
    <col min="8454" max="8454" width="20.42578125" style="4" customWidth="1"/>
    <col min="8455" max="8694" width="11.42578125" style="4"/>
    <col min="8695" max="8695" width="14.42578125" style="4" customWidth="1"/>
    <col min="8696" max="8696" width="22.140625" style="4" customWidth="1"/>
    <col min="8697" max="8697" width="16.85546875" style="4" customWidth="1"/>
    <col min="8698" max="8698" width="22.7109375" style="4" customWidth="1"/>
    <col min="8699" max="8699" width="20.28515625" style="4" customWidth="1"/>
    <col min="8700" max="8700" width="22.42578125" style="4" customWidth="1"/>
    <col min="8701" max="8701" width="25.42578125" style="4" customWidth="1"/>
    <col min="8702" max="8702" width="10" style="4" customWidth="1"/>
    <col min="8703" max="8703" width="15.28515625" style="4" customWidth="1"/>
    <col min="8704" max="8708" width="0" style="4" hidden="1" customWidth="1"/>
    <col min="8709" max="8709" width="13.85546875" style="4" customWidth="1"/>
    <col min="8710" max="8710" width="20.42578125" style="4" customWidth="1"/>
    <col min="8711" max="8950" width="11.42578125" style="4"/>
    <col min="8951" max="8951" width="14.42578125" style="4" customWidth="1"/>
    <col min="8952" max="8952" width="22.140625" style="4" customWidth="1"/>
    <col min="8953" max="8953" width="16.85546875" style="4" customWidth="1"/>
    <col min="8954" max="8954" width="22.7109375" style="4" customWidth="1"/>
    <col min="8955" max="8955" width="20.28515625" style="4" customWidth="1"/>
    <col min="8956" max="8956" width="22.42578125" style="4" customWidth="1"/>
    <col min="8957" max="8957" width="25.42578125" style="4" customWidth="1"/>
    <col min="8958" max="8958" width="10" style="4" customWidth="1"/>
    <col min="8959" max="8959" width="15.28515625" style="4" customWidth="1"/>
    <col min="8960" max="8964" width="0" style="4" hidden="1" customWidth="1"/>
    <col min="8965" max="8965" width="13.85546875" style="4" customWidth="1"/>
    <col min="8966" max="8966" width="20.42578125" style="4" customWidth="1"/>
    <col min="8967" max="9206" width="11.42578125" style="4"/>
    <col min="9207" max="9207" width="14.42578125" style="4" customWidth="1"/>
    <col min="9208" max="9208" width="22.140625" style="4" customWidth="1"/>
    <col min="9209" max="9209" width="16.85546875" style="4" customWidth="1"/>
    <col min="9210" max="9210" width="22.7109375" style="4" customWidth="1"/>
    <col min="9211" max="9211" width="20.28515625" style="4" customWidth="1"/>
    <col min="9212" max="9212" width="22.42578125" style="4" customWidth="1"/>
    <col min="9213" max="9213" width="25.42578125" style="4" customWidth="1"/>
    <col min="9214" max="9214" width="10" style="4" customWidth="1"/>
    <col min="9215" max="9215" width="15.28515625" style="4" customWidth="1"/>
    <col min="9216" max="9220" width="0" style="4" hidden="1" customWidth="1"/>
    <col min="9221" max="9221" width="13.85546875" style="4" customWidth="1"/>
    <col min="9222" max="9222" width="20.42578125" style="4" customWidth="1"/>
    <col min="9223" max="9462" width="11.42578125" style="4"/>
    <col min="9463" max="9463" width="14.42578125" style="4" customWidth="1"/>
    <col min="9464" max="9464" width="22.140625" style="4" customWidth="1"/>
    <col min="9465" max="9465" width="16.85546875" style="4" customWidth="1"/>
    <col min="9466" max="9466" width="22.7109375" style="4" customWidth="1"/>
    <col min="9467" max="9467" width="20.28515625" style="4" customWidth="1"/>
    <col min="9468" max="9468" width="22.42578125" style="4" customWidth="1"/>
    <col min="9469" max="9469" width="25.42578125" style="4" customWidth="1"/>
    <col min="9470" max="9470" width="10" style="4" customWidth="1"/>
    <col min="9471" max="9471" width="15.28515625" style="4" customWidth="1"/>
    <col min="9472" max="9476" width="0" style="4" hidden="1" customWidth="1"/>
    <col min="9477" max="9477" width="13.85546875" style="4" customWidth="1"/>
    <col min="9478" max="9478" width="20.42578125" style="4" customWidth="1"/>
    <col min="9479" max="9718" width="11.42578125" style="4"/>
    <col min="9719" max="9719" width="14.42578125" style="4" customWidth="1"/>
    <col min="9720" max="9720" width="22.140625" style="4" customWidth="1"/>
    <col min="9721" max="9721" width="16.85546875" style="4" customWidth="1"/>
    <col min="9722" max="9722" width="22.7109375" style="4" customWidth="1"/>
    <col min="9723" max="9723" width="20.28515625" style="4" customWidth="1"/>
    <col min="9724" max="9724" width="22.42578125" style="4" customWidth="1"/>
    <col min="9725" max="9725" width="25.42578125" style="4" customWidth="1"/>
    <col min="9726" max="9726" width="10" style="4" customWidth="1"/>
    <col min="9727" max="9727" width="15.28515625" style="4" customWidth="1"/>
    <col min="9728" max="9732" width="0" style="4" hidden="1" customWidth="1"/>
    <col min="9733" max="9733" width="13.85546875" style="4" customWidth="1"/>
    <col min="9734" max="9734" width="20.42578125" style="4" customWidth="1"/>
    <col min="9735" max="9974" width="11.42578125" style="4"/>
    <col min="9975" max="9975" width="14.42578125" style="4" customWidth="1"/>
    <col min="9976" max="9976" width="22.140625" style="4" customWidth="1"/>
    <col min="9977" max="9977" width="16.85546875" style="4" customWidth="1"/>
    <col min="9978" max="9978" width="22.7109375" style="4" customWidth="1"/>
    <col min="9979" max="9979" width="20.28515625" style="4" customWidth="1"/>
    <col min="9980" max="9980" width="22.42578125" style="4" customWidth="1"/>
    <col min="9981" max="9981" width="25.42578125" style="4" customWidth="1"/>
    <col min="9982" max="9982" width="10" style="4" customWidth="1"/>
    <col min="9983" max="9983" width="15.28515625" style="4" customWidth="1"/>
    <col min="9984" max="9988" width="0" style="4" hidden="1" customWidth="1"/>
    <col min="9989" max="9989" width="13.85546875" style="4" customWidth="1"/>
    <col min="9990" max="9990" width="20.42578125" style="4" customWidth="1"/>
    <col min="9991" max="10230" width="11.42578125" style="4"/>
    <col min="10231" max="10231" width="14.42578125" style="4" customWidth="1"/>
    <col min="10232" max="10232" width="22.140625" style="4" customWidth="1"/>
    <col min="10233" max="10233" width="16.85546875" style="4" customWidth="1"/>
    <col min="10234" max="10234" width="22.7109375" style="4" customWidth="1"/>
    <col min="10235" max="10235" width="20.28515625" style="4" customWidth="1"/>
    <col min="10236" max="10236" width="22.42578125" style="4" customWidth="1"/>
    <col min="10237" max="10237" width="25.42578125" style="4" customWidth="1"/>
    <col min="10238" max="10238" width="10" style="4" customWidth="1"/>
    <col min="10239" max="10239" width="15.28515625" style="4" customWidth="1"/>
    <col min="10240" max="10244" width="0" style="4" hidden="1" customWidth="1"/>
    <col min="10245" max="10245" width="13.85546875" style="4" customWidth="1"/>
    <col min="10246" max="10246" width="20.42578125" style="4" customWidth="1"/>
    <col min="10247" max="10486" width="11.42578125" style="4"/>
    <col min="10487" max="10487" width="14.42578125" style="4" customWidth="1"/>
    <col min="10488" max="10488" width="22.140625" style="4" customWidth="1"/>
    <col min="10489" max="10489" width="16.85546875" style="4" customWidth="1"/>
    <col min="10490" max="10490" width="22.7109375" style="4" customWidth="1"/>
    <col min="10491" max="10491" width="20.28515625" style="4" customWidth="1"/>
    <col min="10492" max="10492" width="22.42578125" style="4" customWidth="1"/>
    <col min="10493" max="10493" width="25.42578125" style="4" customWidth="1"/>
    <col min="10494" max="10494" width="10" style="4" customWidth="1"/>
    <col min="10495" max="10495" width="15.28515625" style="4" customWidth="1"/>
    <col min="10496" max="10500" width="0" style="4" hidden="1" customWidth="1"/>
    <col min="10501" max="10501" width="13.85546875" style="4" customWidth="1"/>
    <col min="10502" max="10502" width="20.42578125" style="4" customWidth="1"/>
    <col min="10503" max="10742" width="11.42578125" style="4"/>
    <col min="10743" max="10743" width="14.42578125" style="4" customWidth="1"/>
    <col min="10744" max="10744" width="22.140625" style="4" customWidth="1"/>
    <col min="10745" max="10745" width="16.85546875" style="4" customWidth="1"/>
    <col min="10746" max="10746" width="22.7109375" style="4" customWidth="1"/>
    <col min="10747" max="10747" width="20.28515625" style="4" customWidth="1"/>
    <col min="10748" max="10748" width="22.42578125" style="4" customWidth="1"/>
    <col min="10749" max="10749" width="25.42578125" style="4" customWidth="1"/>
    <col min="10750" max="10750" width="10" style="4" customWidth="1"/>
    <col min="10751" max="10751" width="15.28515625" style="4" customWidth="1"/>
    <col min="10752" max="10756" width="0" style="4" hidden="1" customWidth="1"/>
    <col min="10757" max="10757" width="13.85546875" style="4" customWidth="1"/>
    <col min="10758" max="10758" width="20.42578125" style="4" customWidth="1"/>
    <col min="10759" max="10998" width="11.42578125" style="4"/>
    <col min="10999" max="10999" width="14.42578125" style="4" customWidth="1"/>
    <col min="11000" max="11000" width="22.140625" style="4" customWidth="1"/>
    <col min="11001" max="11001" width="16.85546875" style="4" customWidth="1"/>
    <col min="11002" max="11002" width="22.7109375" style="4" customWidth="1"/>
    <col min="11003" max="11003" width="20.28515625" style="4" customWidth="1"/>
    <col min="11004" max="11004" width="22.42578125" style="4" customWidth="1"/>
    <col min="11005" max="11005" width="25.42578125" style="4" customWidth="1"/>
    <col min="11006" max="11006" width="10" style="4" customWidth="1"/>
    <col min="11007" max="11007" width="15.28515625" style="4" customWidth="1"/>
    <col min="11008" max="11012" width="0" style="4" hidden="1" customWidth="1"/>
    <col min="11013" max="11013" width="13.85546875" style="4" customWidth="1"/>
    <col min="11014" max="11014" width="20.42578125" style="4" customWidth="1"/>
    <col min="11015" max="11254" width="11.42578125" style="4"/>
    <col min="11255" max="11255" width="14.42578125" style="4" customWidth="1"/>
    <col min="11256" max="11256" width="22.140625" style="4" customWidth="1"/>
    <col min="11257" max="11257" width="16.85546875" style="4" customWidth="1"/>
    <col min="11258" max="11258" width="22.7109375" style="4" customWidth="1"/>
    <col min="11259" max="11259" width="20.28515625" style="4" customWidth="1"/>
    <col min="11260" max="11260" width="22.42578125" style="4" customWidth="1"/>
    <col min="11261" max="11261" width="25.42578125" style="4" customWidth="1"/>
    <col min="11262" max="11262" width="10" style="4" customWidth="1"/>
    <col min="11263" max="11263" width="15.28515625" style="4" customWidth="1"/>
    <col min="11264" max="11268" width="0" style="4" hidden="1" customWidth="1"/>
    <col min="11269" max="11269" width="13.85546875" style="4" customWidth="1"/>
    <col min="11270" max="11270" width="20.42578125" style="4" customWidth="1"/>
    <col min="11271" max="11510" width="11.42578125" style="4"/>
    <col min="11511" max="11511" width="14.42578125" style="4" customWidth="1"/>
    <col min="11512" max="11512" width="22.140625" style="4" customWidth="1"/>
    <col min="11513" max="11513" width="16.85546875" style="4" customWidth="1"/>
    <col min="11514" max="11514" width="22.7109375" style="4" customWidth="1"/>
    <col min="11515" max="11515" width="20.28515625" style="4" customWidth="1"/>
    <col min="11516" max="11516" width="22.42578125" style="4" customWidth="1"/>
    <col min="11517" max="11517" width="25.42578125" style="4" customWidth="1"/>
    <col min="11518" max="11518" width="10" style="4" customWidth="1"/>
    <col min="11519" max="11519" width="15.28515625" style="4" customWidth="1"/>
    <col min="11520" max="11524" width="0" style="4" hidden="1" customWidth="1"/>
    <col min="11525" max="11525" width="13.85546875" style="4" customWidth="1"/>
    <col min="11526" max="11526" width="20.42578125" style="4" customWidth="1"/>
    <col min="11527" max="11766" width="11.42578125" style="4"/>
    <col min="11767" max="11767" width="14.42578125" style="4" customWidth="1"/>
    <col min="11768" max="11768" width="22.140625" style="4" customWidth="1"/>
    <col min="11769" max="11769" width="16.85546875" style="4" customWidth="1"/>
    <col min="11770" max="11770" width="22.7109375" style="4" customWidth="1"/>
    <col min="11771" max="11771" width="20.28515625" style="4" customWidth="1"/>
    <col min="11772" max="11772" width="22.42578125" style="4" customWidth="1"/>
    <col min="11773" max="11773" width="25.42578125" style="4" customWidth="1"/>
    <col min="11774" max="11774" width="10" style="4" customWidth="1"/>
    <col min="11775" max="11775" width="15.28515625" style="4" customWidth="1"/>
    <col min="11776" max="11780" width="0" style="4" hidden="1" customWidth="1"/>
    <col min="11781" max="11781" width="13.85546875" style="4" customWidth="1"/>
    <col min="11782" max="11782" width="20.42578125" style="4" customWidth="1"/>
    <col min="11783" max="12022" width="11.42578125" style="4"/>
    <col min="12023" max="12023" width="14.42578125" style="4" customWidth="1"/>
    <col min="12024" max="12024" width="22.140625" style="4" customWidth="1"/>
    <col min="12025" max="12025" width="16.85546875" style="4" customWidth="1"/>
    <col min="12026" max="12026" width="22.7109375" style="4" customWidth="1"/>
    <col min="12027" max="12027" width="20.28515625" style="4" customWidth="1"/>
    <col min="12028" max="12028" width="22.42578125" style="4" customWidth="1"/>
    <col min="12029" max="12029" width="25.42578125" style="4" customWidth="1"/>
    <col min="12030" max="12030" width="10" style="4" customWidth="1"/>
    <col min="12031" max="12031" width="15.28515625" style="4" customWidth="1"/>
    <col min="12032" max="12036" width="0" style="4" hidden="1" customWidth="1"/>
    <col min="12037" max="12037" width="13.85546875" style="4" customWidth="1"/>
    <col min="12038" max="12038" width="20.42578125" style="4" customWidth="1"/>
    <col min="12039" max="12278" width="11.42578125" style="4"/>
    <col min="12279" max="12279" width="14.42578125" style="4" customWidth="1"/>
    <col min="12280" max="12280" width="22.140625" style="4" customWidth="1"/>
    <col min="12281" max="12281" width="16.85546875" style="4" customWidth="1"/>
    <col min="12282" max="12282" width="22.7109375" style="4" customWidth="1"/>
    <col min="12283" max="12283" width="20.28515625" style="4" customWidth="1"/>
    <col min="12284" max="12284" width="22.42578125" style="4" customWidth="1"/>
    <col min="12285" max="12285" width="25.42578125" style="4" customWidth="1"/>
    <col min="12286" max="12286" width="10" style="4" customWidth="1"/>
    <col min="12287" max="12287" width="15.28515625" style="4" customWidth="1"/>
    <col min="12288" max="12292" width="0" style="4" hidden="1" customWidth="1"/>
    <col min="12293" max="12293" width="13.85546875" style="4" customWidth="1"/>
    <col min="12294" max="12294" width="20.42578125" style="4" customWidth="1"/>
    <col min="12295" max="12534" width="11.42578125" style="4"/>
    <col min="12535" max="12535" width="14.42578125" style="4" customWidth="1"/>
    <col min="12536" max="12536" width="22.140625" style="4" customWidth="1"/>
    <col min="12537" max="12537" width="16.85546875" style="4" customWidth="1"/>
    <col min="12538" max="12538" width="22.7109375" style="4" customWidth="1"/>
    <col min="12539" max="12539" width="20.28515625" style="4" customWidth="1"/>
    <col min="12540" max="12540" width="22.42578125" style="4" customWidth="1"/>
    <col min="12541" max="12541" width="25.42578125" style="4" customWidth="1"/>
    <col min="12542" max="12542" width="10" style="4" customWidth="1"/>
    <col min="12543" max="12543" width="15.28515625" style="4" customWidth="1"/>
    <col min="12544" max="12548" width="0" style="4" hidden="1" customWidth="1"/>
    <col min="12549" max="12549" width="13.85546875" style="4" customWidth="1"/>
    <col min="12550" max="12550" width="20.42578125" style="4" customWidth="1"/>
    <col min="12551" max="12790" width="11.42578125" style="4"/>
    <col min="12791" max="12791" width="14.42578125" style="4" customWidth="1"/>
    <col min="12792" max="12792" width="22.140625" style="4" customWidth="1"/>
    <col min="12793" max="12793" width="16.85546875" style="4" customWidth="1"/>
    <col min="12794" max="12794" width="22.7109375" style="4" customWidth="1"/>
    <col min="12795" max="12795" width="20.28515625" style="4" customWidth="1"/>
    <col min="12796" max="12796" width="22.42578125" style="4" customWidth="1"/>
    <col min="12797" max="12797" width="25.42578125" style="4" customWidth="1"/>
    <col min="12798" max="12798" width="10" style="4" customWidth="1"/>
    <col min="12799" max="12799" width="15.28515625" style="4" customWidth="1"/>
    <col min="12800" max="12804" width="0" style="4" hidden="1" customWidth="1"/>
    <col min="12805" max="12805" width="13.85546875" style="4" customWidth="1"/>
    <col min="12806" max="12806" width="20.42578125" style="4" customWidth="1"/>
    <col min="12807" max="13046" width="11.42578125" style="4"/>
    <col min="13047" max="13047" width="14.42578125" style="4" customWidth="1"/>
    <col min="13048" max="13048" width="22.140625" style="4" customWidth="1"/>
    <col min="13049" max="13049" width="16.85546875" style="4" customWidth="1"/>
    <col min="13050" max="13050" width="22.7109375" style="4" customWidth="1"/>
    <col min="13051" max="13051" width="20.28515625" style="4" customWidth="1"/>
    <col min="13052" max="13052" width="22.42578125" style="4" customWidth="1"/>
    <col min="13053" max="13053" width="25.42578125" style="4" customWidth="1"/>
    <col min="13054" max="13054" width="10" style="4" customWidth="1"/>
    <col min="13055" max="13055" width="15.28515625" style="4" customWidth="1"/>
    <col min="13056" max="13060" width="0" style="4" hidden="1" customWidth="1"/>
    <col min="13061" max="13061" width="13.85546875" style="4" customWidth="1"/>
    <col min="13062" max="13062" width="20.42578125" style="4" customWidth="1"/>
    <col min="13063" max="13302" width="11.42578125" style="4"/>
    <col min="13303" max="13303" width="14.42578125" style="4" customWidth="1"/>
    <col min="13304" max="13304" width="22.140625" style="4" customWidth="1"/>
    <col min="13305" max="13305" width="16.85546875" style="4" customWidth="1"/>
    <col min="13306" max="13306" width="22.7109375" style="4" customWidth="1"/>
    <col min="13307" max="13307" width="20.28515625" style="4" customWidth="1"/>
    <col min="13308" max="13308" width="22.42578125" style="4" customWidth="1"/>
    <col min="13309" max="13309" width="25.42578125" style="4" customWidth="1"/>
    <col min="13310" max="13310" width="10" style="4" customWidth="1"/>
    <col min="13311" max="13311" width="15.28515625" style="4" customWidth="1"/>
    <col min="13312" max="13316" width="0" style="4" hidden="1" customWidth="1"/>
    <col min="13317" max="13317" width="13.85546875" style="4" customWidth="1"/>
    <col min="13318" max="13318" width="20.42578125" style="4" customWidth="1"/>
    <col min="13319" max="13558" width="11.42578125" style="4"/>
    <col min="13559" max="13559" width="14.42578125" style="4" customWidth="1"/>
    <col min="13560" max="13560" width="22.140625" style="4" customWidth="1"/>
    <col min="13561" max="13561" width="16.85546875" style="4" customWidth="1"/>
    <col min="13562" max="13562" width="22.7109375" style="4" customWidth="1"/>
    <col min="13563" max="13563" width="20.28515625" style="4" customWidth="1"/>
    <col min="13564" max="13564" width="22.42578125" style="4" customWidth="1"/>
    <col min="13565" max="13565" width="25.42578125" style="4" customWidth="1"/>
    <col min="13566" max="13566" width="10" style="4" customWidth="1"/>
    <col min="13567" max="13567" width="15.28515625" style="4" customWidth="1"/>
    <col min="13568" max="13572" width="0" style="4" hidden="1" customWidth="1"/>
    <col min="13573" max="13573" width="13.85546875" style="4" customWidth="1"/>
    <col min="13574" max="13574" width="20.42578125" style="4" customWidth="1"/>
    <col min="13575" max="13814" width="11.42578125" style="4"/>
    <col min="13815" max="13815" width="14.42578125" style="4" customWidth="1"/>
    <col min="13816" max="13816" width="22.140625" style="4" customWidth="1"/>
    <col min="13817" max="13817" width="16.85546875" style="4" customWidth="1"/>
    <col min="13818" max="13818" width="22.7109375" style="4" customWidth="1"/>
    <col min="13819" max="13819" width="20.28515625" style="4" customWidth="1"/>
    <col min="13820" max="13820" width="22.42578125" style="4" customWidth="1"/>
    <col min="13821" max="13821" width="25.42578125" style="4" customWidth="1"/>
    <col min="13822" max="13822" width="10" style="4" customWidth="1"/>
    <col min="13823" max="13823" width="15.28515625" style="4" customWidth="1"/>
    <col min="13824" max="13828" width="0" style="4" hidden="1" customWidth="1"/>
    <col min="13829" max="13829" width="13.85546875" style="4" customWidth="1"/>
    <col min="13830" max="13830" width="20.42578125" style="4" customWidth="1"/>
    <col min="13831" max="14070" width="11.42578125" style="4"/>
    <col min="14071" max="14071" width="14.42578125" style="4" customWidth="1"/>
    <col min="14072" max="14072" width="22.140625" style="4" customWidth="1"/>
    <col min="14073" max="14073" width="16.85546875" style="4" customWidth="1"/>
    <col min="14074" max="14074" width="22.7109375" style="4" customWidth="1"/>
    <col min="14075" max="14075" width="20.28515625" style="4" customWidth="1"/>
    <col min="14076" max="14076" width="22.42578125" style="4" customWidth="1"/>
    <col min="14077" max="14077" width="25.42578125" style="4" customWidth="1"/>
    <col min="14078" max="14078" width="10" style="4" customWidth="1"/>
    <col min="14079" max="14079" width="15.28515625" style="4" customWidth="1"/>
    <col min="14080" max="14084" width="0" style="4" hidden="1" customWidth="1"/>
    <col min="14085" max="14085" width="13.85546875" style="4" customWidth="1"/>
    <col min="14086" max="14086" width="20.42578125" style="4" customWidth="1"/>
    <col min="14087" max="14326" width="11.42578125" style="4"/>
    <col min="14327" max="14327" width="14.42578125" style="4" customWidth="1"/>
    <col min="14328" max="14328" width="22.140625" style="4" customWidth="1"/>
    <col min="14329" max="14329" width="16.85546875" style="4" customWidth="1"/>
    <col min="14330" max="14330" width="22.7109375" style="4" customWidth="1"/>
    <col min="14331" max="14331" width="20.28515625" style="4" customWidth="1"/>
    <col min="14332" max="14332" width="22.42578125" style="4" customWidth="1"/>
    <col min="14333" max="14333" width="25.42578125" style="4" customWidth="1"/>
    <col min="14334" max="14334" width="10" style="4" customWidth="1"/>
    <col min="14335" max="14335" width="15.28515625" style="4" customWidth="1"/>
    <col min="14336" max="14340" width="0" style="4" hidden="1" customWidth="1"/>
    <col min="14341" max="14341" width="13.85546875" style="4" customWidth="1"/>
    <col min="14342" max="14342" width="20.42578125" style="4" customWidth="1"/>
    <col min="14343" max="14582" width="11.42578125" style="4"/>
    <col min="14583" max="14583" width="14.42578125" style="4" customWidth="1"/>
    <col min="14584" max="14584" width="22.140625" style="4" customWidth="1"/>
    <col min="14585" max="14585" width="16.85546875" style="4" customWidth="1"/>
    <col min="14586" max="14586" width="22.7109375" style="4" customWidth="1"/>
    <col min="14587" max="14587" width="20.28515625" style="4" customWidth="1"/>
    <col min="14588" max="14588" width="22.42578125" style="4" customWidth="1"/>
    <col min="14589" max="14589" width="25.42578125" style="4" customWidth="1"/>
    <col min="14590" max="14590" width="10" style="4" customWidth="1"/>
    <col min="14591" max="14591" width="15.28515625" style="4" customWidth="1"/>
    <col min="14592" max="14596" width="0" style="4" hidden="1" customWidth="1"/>
    <col min="14597" max="14597" width="13.85546875" style="4" customWidth="1"/>
    <col min="14598" max="14598" width="20.42578125" style="4" customWidth="1"/>
    <col min="14599" max="14838" width="11.42578125" style="4"/>
    <col min="14839" max="14839" width="14.42578125" style="4" customWidth="1"/>
    <col min="14840" max="14840" width="22.140625" style="4" customWidth="1"/>
    <col min="14841" max="14841" width="16.85546875" style="4" customWidth="1"/>
    <col min="14842" max="14842" width="22.7109375" style="4" customWidth="1"/>
    <col min="14843" max="14843" width="20.28515625" style="4" customWidth="1"/>
    <col min="14844" max="14844" width="22.42578125" style="4" customWidth="1"/>
    <col min="14845" max="14845" width="25.42578125" style="4" customWidth="1"/>
    <col min="14846" max="14846" width="10" style="4" customWidth="1"/>
    <col min="14847" max="14847" width="15.28515625" style="4" customWidth="1"/>
    <col min="14848" max="14852" width="0" style="4" hidden="1" customWidth="1"/>
    <col min="14853" max="14853" width="13.85546875" style="4" customWidth="1"/>
    <col min="14854" max="14854" width="20.42578125" style="4" customWidth="1"/>
    <col min="14855" max="15094" width="11.42578125" style="4"/>
    <col min="15095" max="15095" width="14.42578125" style="4" customWidth="1"/>
    <col min="15096" max="15096" width="22.140625" style="4" customWidth="1"/>
    <col min="15097" max="15097" width="16.85546875" style="4" customWidth="1"/>
    <col min="15098" max="15098" width="22.7109375" style="4" customWidth="1"/>
    <col min="15099" max="15099" width="20.28515625" style="4" customWidth="1"/>
    <col min="15100" max="15100" width="22.42578125" style="4" customWidth="1"/>
    <col min="15101" max="15101" width="25.42578125" style="4" customWidth="1"/>
    <col min="15102" max="15102" width="10" style="4" customWidth="1"/>
    <col min="15103" max="15103" width="15.28515625" style="4" customWidth="1"/>
    <col min="15104" max="15108" width="0" style="4" hidden="1" customWidth="1"/>
    <col min="15109" max="15109" width="13.85546875" style="4" customWidth="1"/>
    <col min="15110" max="15110" width="20.42578125" style="4" customWidth="1"/>
    <col min="15111" max="15350" width="11.42578125" style="4"/>
    <col min="15351" max="15351" width="14.42578125" style="4" customWidth="1"/>
    <col min="15352" max="15352" width="22.140625" style="4" customWidth="1"/>
    <col min="15353" max="15353" width="16.85546875" style="4" customWidth="1"/>
    <col min="15354" max="15354" width="22.7109375" style="4" customWidth="1"/>
    <col min="15355" max="15355" width="20.28515625" style="4" customWidth="1"/>
    <col min="15356" max="15356" width="22.42578125" style="4" customWidth="1"/>
    <col min="15357" max="15357" width="25.42578125" style="4" customWidth="1"/>
    <col min="15358" max="15358" width="10" style="4" customWidth="1"/>
    <col min="15359" max="15359" width="15.28515625" style="4" customWidth="1"/>
    <col min="15360" max="15364" width="0" style="4" hidden="1" customWidth="1"/>
    <col min="15365" max="15365" width="13.85546875" style="4" customWidth="1"/>
    <col min="15366" max="15366" width="20.42578125" style="4" customWidth="1"/>
    <col min="15367" max="15606" width="11.42578125" style="4"/>
    <col min="15607" max="15607" width="14.42578125" style="4" customWidth="1"/>
    <col min="15608" max="15608" width="22.140625" style="4" customWidth="1"/>
    <col min="15609" max="15609" width="16.85546875" style="4" customWidth="1"/>
    <col min="15610" max="15610" width="22.7109375" style="4" customWidth="1"/>
    <col min="15611" max="15611" width="20.28515625" style="4" customWidth="1"/>
    <col min="15612" max="15612" width="22.42578125" style="4" customWidth="1"/>
    <col min="15613" max="15613" width="25.42578125" style="4" customWidth="1"/>
    <col min="15614" max="15614" width="10" style="4" customWidth="1"/>
    <col min="15615" max="15615" width="15.28515625" style="4" customWidth="1"/>
    <col min="15616" max="15620" width="0" style="4" hidden="1" customWidth="1"/>
    <col min="15621" max="15621" width="13.85546875" style="4" customWidth="1"/>
    <col min="15622" max="15622" width="20.42578125" style="4" customWidth="1"/>
    <col min="15623" max="15862" width="11.42578125" style="4"/>
    <col min="15863" max="15863" width="14.42578125" style="4" customWidth="1"/>
    <col min="15864" max="15864" width="22.140625" style="4" customWidth="1"/>
    <col min="15865" max="15865" width="16.85546875" style="4" customWidth="1"/>
    <col min="15866" max="15866" width="22.7109375" style="4" customWidth="1"/>
    <col min="15867" max="15867" width="20.28515625" style="4" customWidth="1"/>
    <col min="15868" max="15868" width="22.42578125" style="4" customWidth="1"/>
    <col min="15869" max="15869" width="25.42578125" style="4" customWidth="1"/>
    <col min="15870" max="15870" width="10" style="4" customWidth="1"/>
    <col min="15871" max="15871" width="15.28515625" style="4" customWidth="1"/>
    <col min="15872" max="15876" width="0" style="4" hidden="1" customWidth="1"/>
    <col min="15877" max="15877" width="13.85546875" style="4" customWidth="1"/>
    <col min="15878" max="15878" width="20.42578125" style="4" customWidth="1"/>
    <col min="15879" max="16118" width="11.42578125" style="4"/>
    <col min="16119" max="16119" width="14.42578125" style="4" customWidth="1"/>
    <col min="16120" max="16120" width="22.140625" style="4" customWidth="1"/>
    <col min="16121" max="16121" width="16.85546875" style="4" customWidth="1"/>
    <col min="16122" max="16122" width="22.7109375" style="4" customWidth="1"/>
    <col min="16123" max="16123" width="20.28515625" style="4" customWidth="1"/>
    <col min="16124" max="16124" width="22.42578125" style="4" customWidth="1"/>
    <col min="16125" max="16125" width="25.42578125" style="4" customWidth="1"/>
    <col min="16126" max="16126" width="10" style="4" customWidth="1"/>
    <col min="16127" max="16127" width="15.28515625" style="4" customWidth="1"/>
    <col min="16128" max="16132" width="0" style="4" hidden="1" customWidth="1"/>
    <col min="16133" max="16133" width="13.85546875" style="4" customWidth="1"/>
    <col min="16134" max="16134" width="20.42578125" style="4" customWidth="1"/>
    <col min="16135" max="16384" width="11.42578125" style="4"/>
  </cols>
  <sheetData>
    <row r="1" spans="1:11" s="1" customFormat="1" ht="21.75" customHeight="1" x14ac:dyDescent="0.25">
      <c r="A1" s="343"/>
      <c r="B1" s="383"/>
      <c r="C1" s="384"/>
      <c r="D1" s="369" t="s">
        <v>22</v>
      </c>
      <c r="E1" s="328"/>
      <c r="F1" s="328"/>
      <c r="G1" s="328"/>
      <c r="H1" s="328"/>
      <c r="I1" s="328"/>
      <c r="J1" s="371"/>
      <c r="K1" s="6" t="s">
        <v>0</v>
      </c>
    </row>
    <row r="2" spans="1:11" s="1" customFormat="1" ht="21.75" customHeight="1" x14ac:dyDescent="0.25">
      <c r="A2" s="343"/>
      <c r="B2" s="385"/>
      <c r="C2" s="386"/>
      <c r="D2" s="369"/>
      <c r="E2" s="328"/>
      <c r="F2" s="328"/>
      <c r="G2" s="328"/>
      <c r="H2" s="328"/>
      <c r="I2" s="328"/>
      <c r="J2" s="371"/>
      <c r="K2" s="60" t="s">
        <v>274</v>
      </c>
    </row>
    <row r="3" spans="1:11" s="1" customFormat="1" ht="21.75" customHeight="1" x14ac:dyDescent="0.25">
      <c r="A3" s="343"/>
      <c r="B3" s="385"/>
      <c r="C3" s="386"/>
      <c r="D3" s="369"/>
      <c r="E3" s="328"/>
      <c r="F3" s="328"/>
      <c r="G3" s="328"/>
      <c r="H3" s="328"/>
      <c r="I3" s="328"/>
      <c r="J3" s="371"/>
      <c r="K3" s="6" t="s">
        <v>275</v>
      </c>
    </row>
    <row r="4" spans="1:11" s="1" customFormat="1" ht="21.75" customHeight="1" x14ac:dyDescent="0.25">
      <c r="A4" s="343"/>
      <c r="B4" s="387"/>
      <c r="C4" s="388"/>
      <c r="D4" s="369"/>
      <c r="E4" s="328"/>
      <c r="F4" s="328"/>
      <c r="G4" s="328"/>
      <c r="H4" s="328"/>
      <c r="I4" s="328"/>
      <c r="J4" s="371"/>
      <c r="K4" s="6" t="s">
        <v>1</v>
      </c>
    </row>
    <row r="5" spans="1:11" s="1" customFormat="1" ht="28.5" customHeight="1" x14ac:dyDescent="0.25">
      <c r="A5" s="343"/>
      <c r="B5" s="347"/>
      <c r="C5" s="347"/>
      <c r="D5" s="347"/>
      <c r="E5" s="347"/>
      <c r="F5" s="347"/>
      <c r="G5" s="347"/>
      <c r="H5" s="347"/>
    </row>
    <row r="6" spans="1:11" s="2" customFormat="1" ht="15" customHeight="1" x14ac:dyDescent="0.25">
      <c r="A6" s="343"/>
      <c r="B6" s="348" t="s">
        <v>2</v>
      </c>
      <c r="C6" s="348"/>
      <c r="D6" s="348"/>
      <c r="E6" s="348"/>
      <c r="F6" s="348"/>
      <c r="G6" s="348"/>
      <c r="H6" s="348"/>
    </row>
    <row r="7" spans="1:11" s="2" customFormat="1" ht="20.25" customHeight="1" x14ac:dyDescent="0.25">
      <c r="A7" s="343"/>
      <c r="B7" s="348" t="s">
        <v>8</v>
      </c>
      <c r="C7" s="348"/>
      <c r="D7" s="348"/>
      <c r="E7" s="348"/>
      <c r="F7" s="348"/>
      <c r="G7" s="348"/>
      <c r="H7" s="8"/>
    </row>
    <row r="8" spans="1:11" s="2" customFormat="1" ht="18" customHeight="1" x14ac:dyDescent="0.25">
      <c r="A8" s="343"/>
      <c r="B8" s="348" t="s">
        <v>3</v>
      </c>
      <c r="C8" s="348"/>
      <c r="D8" s="348"/>
      <c r="E8" s="348"/>
      <c r="F8" s="348"/>
      <c r="G8" s="348"/>
      <c r="H8" s="348"/>
    </row>
    <row r="9" spans="1:11" s="1" customFormat="1" ht="20.25" customHeight="1" x14ac:dyDescent="0.25">
      <c r="A9" s="343"/>
      <c r="B9" s="349" t="s">
        <v>422</v>
      </c>
      <c r="C9" s="349"/>
      <c r="D9" s="349"/>
      <c r="E9" s="349"/>
      <c r="F9" s="349"/>
      <c r="G9" s="349"/>
      <c r="H9" s="349"/>
    </row>
    <row r="10" spans="1:11" s="1" customFormat="1" ht="10.5" customHeight="1" thickBot="1" x14ac:dyDescent="0.3">
      <c r="A10" s="343"/>
      <c r="B10" s="347"/>
      <c r="C10" s="347"/>
      <c r="D10" s="347"/>
      <c r="E10" s="347"/>
      <c r="F10" s="347"/>
      <c r="G10" s="347"/>
      <c r="H10" s="347"/>
    </row>
    <row r="11" spans="1:11" s="1" customFormat="1" ht="28.5" customHeight="1" x14ac:dyDescent="0.25">
      <c r="A11" s="343"/>
      <c r="B11" s="350" t="s">
        <v>69</v>
      </c>
      <c r="C11" s="376" t="s">
        <v>114</v>
      </c>
      <c r="D11" s="330" t="s">
        <v>4</v>
      </c>
      <c r="E11" s="330" t="s">
        <v>48</v>
      </c>
      <c r="F11" s="330" t="s">
        <v>5</v>
      </c>
      <c r="G11" s="330" t="s">
        <v>14</v>
      </c>
      <c r="H11" s="330" t="s">
        <v>6</v>
      </c>
      <c r="I11" s="334" t="s">
        <v>12</v>
      </c>
      <c r="J11" s="336" t="s">
        <v>13</v>
      </c>
      <c r="K11" s="364" t="s">
        <v>11</v>
      </c>
    </row>
    <row r="12" spans="1:11" s="3" customFormat="1" ht="28.5" customHeight="1" x14ac:dyDescent="0.25">
      <c r="A12" s="343"/>
      <c r="B12" s="375"/>
      <c r="C12" s="377"/>
      <c r="D12" s="331"/>
      <c r="E12" s="331"/>
      <c r="F12" s="331"/>
      <c r="G12" s="331"/>
      <c r="H12" s="331"/>
      <c r="I12" s="478"/>
      <c r="J12" s="337"/>
      <c r="K12" s="389"/>
    </row>
    <row r="13" spans="1:11" s="7" customFormat="1" ht="64.5" customHeight="1" x14ac:dyDescent="0.25">
      <c r="A13" s="343"/>
      <c r="B13" s="355" t="s">
        <v>120</v>
      </c>
      <c r="C13" s="355" t="s">
        <v>121</v>
      </c>
      <c r="D13" s="355" t="s">
        <v>122</v>
      </c>
      <c r="E13" s="11" t="s">
        <v>306</v>
      </c>
      <c r="F13" s="10" t="s">
        <v>313</v>
      </c>
      <c r="G13" s="62" t="s">
        <v>314</v>
      </c>
      <c r="H13" s="64">
        <v>1</v>
      </c>
      <c r="I13" s="43">
        <v>43466</v>
      </c>
      <c r="J13" s="44">
        <v>43496</v>
      </c>
      <c r="K13" s="99" t="s">
        <v>307</v>
      </c>
    </row>
    <row r="14" spans="1:11" s="7" customFormat="1" ht="63.75" customHeight="1" x14ac:dyDescent="0.25">
      <c r="A14" s="343"/>
      <c r="B14" s="356"/>
      <c r="C14" s="356"/>
      <c r="D14" s="356"/>
      <c r="E14" s="481" t="s">
        <v>310</v>
      </c>
      <c r="F14" s="63" t="s">
        <v>308</v>
      </c>
      <c r="G14" s="63" t="s">
        <v>309</v>
      </c>
      <c r="H14" s="40">
        <v>1</v>
      </c>
      <c r="I14" s="43">
        <v>43466</v>
      </c>
      <c r="J14" s="44">
        <v>43830</v>
      </c>
      <c r="K14" s="99" t="s">
        <v>312</v>
      </c>
    </row>
    <row r="15" spans="1:11" s="58" customFormat="1" ht="63.75" customHeight="1" x14ac:dyDescent="0.25">
      <c r="A15" s="343"/>
      <c r="B15" s="356"/>
      <c r="C15" s="356"/>
      <c r="D15" s="356"/>
      <c r="E15" s="482"/>
      <c r="F15" s="63" t="s">
        <v>315</v>
      </c>
      <c r="G15" s="63" t="s">
        <v>316</v>
      </c>
      <c r="H15" s="38">
        <v>2</v>
      </c>
      <c r="I15" s="43">
        <v>43644</v>
      </c>
      <c r="J15" s="44">
        <v>43830</v>
      </c>
      <c r="K15" s="99" t="s">
        <v>317</v>
      </c>
    </row>
    <row r="16" spans="1:11" s="58" customFormat="1" ht="63.75" customHeight="1" x14ac:dyDescent="0.25">
      <c r="A16" s="343"/>
      <c r="B16" s="356"/>
      <c r="C16" s="356"/>
      <c r="D16" s="356"/>
      <c r="E16" s="483"/>
      <c r="F16" s="63" t="s">
        <v>319</v>
      </c>
      <c r="G16" s="63" t="s">
        <v>320</v>
      </c>
      <c r="H16" s="38">
        <v>4</v>
      </c>
      <c r="I16" s="43">
        <v>43556</v>
      </c>
      <c r="J16" s="44">
        <v>43861</v>
      </c>
      <c r="K16" s="99" t="s">
        <v>321</v>
      </c>
    </row>
    <row r="17" spans="1:11" s="7" customFormat="1" ht="48.75" customHeight="1" x14ac:dyDescent="0.25">
      <c r="A17" s="343"/>
      <c r="B17" s="357"/>
      <c r="C17" s="357"/>
      <c r="D17" s="357"/>
      <c r="E17" s="11" t="s">
        <v>311</v>
      </c>
      <c r="F17" s="63" t="s">
        <v>322</v>
      </c>
      <c r="G17" s="63" t="s">
        <v>318</v>
      </c>
      <c r="H17" s="38">
        <v>2</v>
      </c>
      <c r="I17" s="43">
        <v>43644</v>
      </c>
      <c r="J17" s="44">
        <v>43830</v>
      </c>
      <c r="K17" s="99" t="s">
        <v>312</v>
      </c>
    </row>
    <row r="18" spans="1:11" ht="24.75" customHeight="1" x14ac:dyDescent="0.25">
      <c r="J18" s="342" t="s">
        <v>7</v>
      </c>
      <c r="K18" s="342"/>
    </row>
    <row r="19" spans="1:11" ht="24.75" customHeight="1" x14ac:dyDescent="0.25"/>
    <row r="20" spans="1:11" ht="24.75" customHeight="1" x14ac:dyDescent="0.25"/>
    <row r="21" spans="1:11" ht="24.75" customHeight="1" x14ac:dyDescent="0.25"/>
    <row r="22" spans="1:11" ht="24.75" customHeight="1" x14ac:dyDescent="0.25"/>
    <row r="23" spans="1:11" ht="24.75" customHeight="1" x14ac:dyDescent="0.25"/>
    <row r="24" spans="1:11" ht="24.75" customHeight="1" x14ac:dyDescent="0.25"/>
  </sheetData>
  <mergeCells count="24">
    <mergeCell ref="D1:J4"/>
    <mergeCell ref="I11:I12"/>
    <mergeCell ref="J11:J12"/>
    <mergeCell ref="A1:A17"/>
    <mergeCell ref="B5:H5"/>
    <mergeCell ref="B6:H6"/>
    <mergeCell ref="B7:G7"/>
    <mergeCell ref="B8:H8"/>
    <mergeCell ref="B9:H9"/>
    <mergeCell ref="B10:H10"/>
    <mergeCell ref="B11:B12"/>
    <mergeCell ref="B1:C4"/>
    <mergeCell ref="C11:C12"/>
    <mergeCell ref="E11:E12"/>
    <mergeCell ref="D11:D12"/>
    <mergeCell ref="B13:B17"/>
    <mergeCell ref="C13:C17"/>
    <mergeCell ref="K11:K12"/>
    <mergeCell ref="J18:K18"/>
    <mergeCell ref="D13:D17"/>
    <mergeCell ref="E14:E16"/>
    <mergeCell ref="H11:H12"/>
    <mergeCell ref="F11:F12"/>
    <mergeCell ref="G11:G12"/>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Direccionamiento y Planeación</vt:lpstr>
      <vt:lpstr>Jurídica</vt:lpstr>
      <vt:lpstr>Calidad</vt:lpstr>
      <vt:lpstr>Control Interno</vt:lpstr>
      <vt:lpstr>Talento Humano</vt:lpstr>
      <vt:lpstr>Financiera</vt:lpstr>
      <vt:lpstr>Sistemas Información</vt:lpstr>
      <vt:lpstr>Gestión Documental</vt:lpstr>
      <vt:lpstr>Compras</vt:lpstr>
      <vt:lpstr>Mantenimiento</vt:lpstr>
      <vt:lpstr>Consulta Ext-PyD</vt:lpstr>
      <vt:lpstr>Odontología</vt:lpstr>
      <vt:lpstr>Urg-Hospitalización</vt:lpstr>
      <vt:lpstr>Laboratorio</vt:lpstr>
      <vt:lpstr>Servicio Farmaceutico</vt:lpstr>
      <vt:lpstr>MIPG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dc:creator>
  <cp:lastModifiedBy>user1</cp:lastModifiedBy>
  <cp:lastPrinted>2018-08-08T17:34:31Z</cp:lastPrinted>
  <dcterms:created xsi:type="dcterms:W3CDTF">2018-02-07T20:00:08Z</dcterms:created>
  <dcterms:modified xsi:type="dcterms:W3CDTF">2019-07-31T17:11:46Z</dcterms:modified>
</cp:coreProperties>
</file>